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<sst xmlns="http://schemas.openxmlformats.org/spreadsheetml/2006/main" count="480" uniqueCount="44">
  <si>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</si>
  <si>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</si>
  <si>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</si>
  <si>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</si>
  <si>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</si>
  <si>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</si>
  <si>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</si>
  <si>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</si>
  <si>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</si>
  <si>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</si>
  <si>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</si>
  <si>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</si>
  <si>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</si>
  <si>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</si>
  <si>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</si>
  <si>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</si>
  <si>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</si>
  <si>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</si>
  <si>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</si>
  <si>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</si>
  <si>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</si>
  <si>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</si>
  <si>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</si>
  <si>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</si>
  <si>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</si>
  <si>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</si>
  <si>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</si>
  <si>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</si>
  <si>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</si>
  <si>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</si>
  <si>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</si>
  <si>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</si>
  <si>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12月の　　出生数</t>
  </si>
  <si>
    <t>1月の　　出生数</t>
  </si>
  <si>
    <t>２月の　　出生数</t>
  </si>
  <si>
    <t>3月の　　出生数</t>
  </si>
  <si>
    <t>4月の　　出生数</t>
  </si>
  <si>
    <t>5月の　　出生数</t>
  </si>
  <si>
    <t>６月の　　出生数</t>
  </si>
  <si>
    <t>７月の　　出生数</t>
  </si>
  <si>
    <t>８月の　　出生数</t>
  </si>
  <si>
    <t>９月の　　出生数</t>
  </si>
  <si>
    <t>10月の　　出生数</t>
  </si>
  <si>
    <t>11月の　　出生数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</si>
</sst>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現在&quot;;@"/>
  </numFmts>
  <fonts count="45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1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distributed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8" fillId="3" borderId="13" xfId="61" applyFont="1" applyFill="1" applyBorder="1" applyAlignment="1">
      <alignment horizontal="center" vertical="center"/>
      <protection/>
    </xf>
    <xf numFmtId="176" fontId="8" fillId="32" borderId="14" xfId="61" applyNumberFormat="1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176" fontId="8" fillId="3" borderId="16" xfId="6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  <xf numFmtId="176" fontId="8" fillId="32" borderId="18" xfId="61" applyNumberFormat="1" applyFont="1" applyFill="1" applyBorder="1" applyAlignment="1">
      <alignment vertical="center"/>
      <protection/>
    </xf>
    <xf numFmtId="176" fontId="8" fillId="0" borderId="18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 applyProtection="1">
      <alignment vertical="center"/>
      <protection locked="0"/>
    </xf>
    <xf numFmtId="176" fontId="7" fillId="0" borderId="14" xfId="61" applyNumberFormat="1" applyFont="1" applyBorder="1" applyAlignment="1" applyProtection="1">
      <alignment vertical="center"/>
      <protection locked="0"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177" fontId="4" fillId="0" borderId="20" xfId="61" applyNumberFormat="1" applyFont="1" applyBorder="1" applyAlignment="1" applyProtection="1">
      <alignment horizontal="right" vertical="center"/>
      <protection locked="0"/>
    </xf>
    <xf numFmtId="177" fontId="1" fillId="0" borderId="20" xfId="60" applyNumberFormat="1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9" fillId="33" borderId="21" xfId="61" applyFont="1" applyFill="1" applyBorder="1" applyAlignment="1">
      <alignment horizontal="center" vertical="center" wrapText="1"/>
      <protection/>
    </xf>
    <xf numFmtId="0" fontId="10" fillId="0" borderId="22" xfId="60" applyFont="1" applyBorder="1" applyAlignment="1">
      <alignment horizontal="center" vertical="center" wrapText="1"/>
      <protection/>
    </xf>
    <xf numFmtId="0" fontId="5" fillId="33" borderId="23" xfId="61" applyFont="1" applyFill="1" applyBorder="1" applyAlignment="1">
      <alignment horizontal="distributed" vertical="center"/>
      <protection/>
    </xf>
    <xf numFmtId="0" fontId="5" fillId="33" borderId="10" xfId="61" applyFont="1" applyFill="1" applyBorder="1" applyAlignment="1">
      <alignment horizontal="distributed" vertical="center"/>
      <protection/>
    </xf>
    <xf numFmtId="0" fontId="5" fillId="33" borderId="24" xfId="61" applyFont="1" applyFill="1" applyBorder="1" applyAlignment="1">
      <alignment horizontal="distributed" vertical="center"/>
      <protection/>
    </xf>
    <xf numFmtId="0" fontId="5" fillId="33" borderId="19" xfId="61" applyFont="1" applyFill="1" applyBorder="1" applyAlignment="1">
      <alignment horizontal="distributed" vertical="center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43101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32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222</v>
      </c>
      <c r="E5" s="9"/>
      <c r="F5" s="14">
        <v>222</v>
      </c>
      <c r="G5" s="9"/>
      <c r="H5" s="13">
        <f>SUM(D5:G5)</f>
        <v>444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60</v>
      </c>
      <c r="E6" s="9"/>
      <c r="F6" s="14">
        <v>59</v>
      </c>
      <c r="G6" s="9"/>
      <c r="H6" s="13">
        <f aca="true" t="shared" si="0" ref="H6:H12">SUM(D6:G6)</f>
        <v>119</v>
      </c>
      <c r="I6" s="9"/>
      <c r="J6" s="2"/>
    </row>
    <row r="7" spans="1:10" ht="21">
      <c r="A7" s="1" t="s">
        <v>4</v>
      </c>
      <c r="B7" s="15">
        <v>82</v>
      </c>
      <c r="C7" s="9"/>
      <c r="D7" s="14">
        <v>109</v>
      </c>
      <c r="E7" s="9"/>
      <c r="F7" s="14">
        <v>99</v>
      </c>
      <c r="G7" s="9"/>
      <c r="H7" s="13">
        <f t="shared" si="0"/>
        <v>208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102</v>
      </c>
      <c r="E8" s="9"/>
      <c r="F8" s="14">
        <v>108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173</v>
      </c>
      <c r="C9" s="9"/>
      <c r="D9" s="14">
        <v>229</v>
      </c>
      <c r="E9" s="9"/>
      <c r="F9" s="14">
        <v>233</v>
      </c>
      <c r="G9" s="9"/>
      <c r="H9" s="13">
        <f t="shared" si="0"/>
        <v>462</v>
      </c>
      <c r="I9" s="9"/>
      <c r="J9" s="2"/>
    </row>
    <row r="10" spans="1:10" ht="21">
      <c r="A10" s="1" t="s">
        <v>7</v>
      </c>
      <c r="B10" s="15">
        <v>24</v>
      </c>
      <c r="C10" s="9"/>
      <c r="D10" s="14">
        <v>29</v>
      </c>
      <c r="E10" s="9"/>
      <c r="F10" s="14">
        <v>35</v>
      </c>
      <c r="G10" s="9"/>
      <c r="H10" s="13">
        <f t="shared" si="0"/>
        <v>64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71</v>
      </c>
      <c r="E11" s="9"/>
      <c r="F11" s="14">
        <v>68</v>
      </c>
      <c r="G11" s="9"/>
      <c r="H11" s="13">
        <f t="shared" si="0"/>
        <v>139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153</v>
      </c>
      <c r="E12" s="9"/>
      <c r="F12" s="14">
        <v>149</v>
      </c>
      <c r="G12" s="9"/>
      <c r="H12" s="13">
        <f t="shared" si="0"/>
        <v>302</v>
      </c>
      <c r="I12" s="9"/>
      <c r="J12" s="2"/>
    </row>
    <row r="13" spans="1:10" ht="21">
      <c r="A13" s="3" t="s">
        <v>10</v>
      </c>
      <c r="B13" s="8">
        <f>SUM(B5:C12)</f>
        <v>771</v>
      </c>
      <c r="C13" s="9"/>
      <c r="D13" s="12">
        <f>SUM(D5:E12)</f>
        <v>975</v>
      </c>
      <c r="E13" s="9"/>
      <c r="F13" s="12">
        <f>SUM(F5:G12)</f>
        <v>973</v>
      </c>
      <c r="G13" s="9"/>
      <c r="H13" s="12">
        <f>SUM(H5:I12)</f>
        <v>1948</v>
      </c>
      <c r="I13" s="9"/>
      <c r="J13" s="4">
        <f>SUM(J5:J12)</f>
        <v>0</v>
      </c>
    </row>
    <row r="14" spans="1:10" ht="21">
      <c r="A14" s="1" t="s">
        <v>11</v>
      </c>
      <c r="B14" s="15">
        <v>479</v>
      </c>
      <c r="C14" s="9"/>
      <c r="D14" s="14">
        <v>566</v>
      </c>
      <c r="E14" s="9"/>
      <c r="F14" s="14">
        <v>589</v>
      </c>
      <c r="G14" s="9"/>
      <c r="H14" s="13">
        <f>SUM(D14:G14)</f>
        <v>1155</v>
      </c>
      <c r="I14" s="9"/>
      <c r="J14" s="2">
        <v>1</v>
      </c>
    </row>
    <row r="15" spans="1:10" ht="21">
      <c r="A15" s="1" t="s">
        <v>12</v>
      </c>
      <c r="B15" s="15">
        <v>346</v>
      </c>
      <c r="C15" s="9"/>
      <c r="D15" s="14">
        <v>428</v>
      </c>
      <c r="E15" s="9"/>
      <c r="F15" s="14">
        <v>416</v>
      </c>
      <c r="G15" s="9"/>
      <c r="H15" s="13">
        <f aca="true" t="shared" si="1" ref="H15:H20">SUM(D15:G15)</f>
        <v>844</v>
      </c>
      <c r="I15" s="9"/>
      <c r="J15" s="2"/>
    </row>
    <row r="16" spans="1:10" ht="21">
      <c r="A16" s="1" t="s">
        <v>13</v>
      </c>
      <c r="B16" s="15">
        <v>490</v>
      </c>
      <c r="C16" s="9"/>
      <c r="D16" s="14">
        <v>625</v>
      </c>
      <c r="E16" s="9"/>
      <c r="F16" s="14">
        <v>625</v>
      </c>
      <c r="G16" s="9"/>
      <c r="H16" s="13">
        <f t="shared" si="1"/>
        <v>1250</v>
      </c>
      <c r="I16" s="9"/>
      <c r="J16" s="2">
        <v>1</v>
      </c>
    </row>
    <row r="17" spans="1:10" ht="21">
      <c r="A17" s="1" t="s">
        <v>14</v>
      </c>
      <c r="B17" s="15">
        <v>288</v>
      </c>
      <c r="C17" s="9"/>
      <c r="D17" s="14">
        <v>368</v>
      </c>
      <c r="E17" s="9"/>
      <c r="F17" s="14">
        <v>361</v>
      </c>
      <c r="G17" s="9"/>
      <c r="H17" s="13">
        <f t="shared" si="1"/>
        <v>729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154</v>
      </c>
      <c r="G18" s="9"/>
      <c r="H18" s="13">
        <f t="shared" si="1"/>
        <v>295</v>
      </c>
      <c r="I18" s="9"/>
      <c r="J18" s="2"/>
    </row>
    <row r="19" spans="1:10" ht="21">
      <c r="A19" s="1" t="s">
        <v>16</v>
      </c>
      <c r="B19" s="15">
        <v>88</v>
      </c>
      <c r="C19" s="9"/>
      <c r="D19" s="14">
        <v>115</v>
      </c>
      <c r="E19" s="9"/>
      <c r="F19" s="14">
        <v>103</v>
      </c>
      <c r="G19" s="9"/>
      <c r="H19" s="13">
        <f t="shared" si="1"/>
        <v>218</v>
      </c>
      <c r="I19" s="9"/>
      <c r="J19" s="2"/>
    </row>
    <row r="20" spans="1:10" ht="21">
      <c r="A20" s="5" t="s">
        <v>17</v>
      </c>
      <c r="B20" s="15">
        <v>140</v>
      </c>
      <c r="C20" s="9"/>
      <c r="D20" s="14">
        <v>161</v>
      </c>
      <c r="E20" s="9"/>
      <c r="F20" s="14">
        <v>153</v>
      </c>
      <c r="G20" s="9"/>
      <c r="H20" s="13">
        <f t="shared" si="1"/>
        <v>314</v>
      </c>
      <c r="I20" s="9"/>
      <c r="J20" s="2"/>
    </row>
    <row r="21" spans="1:10" ht="21">
      <c r="A21" s="3" t="s">
        <v>10</v>
      </c>
      <c r="B21" s="8">
        <f>SUM(B14:C20)</f>
        <v>1944</v>
      </c>
      <c r="C21" s="9"/>
      <c r="D21" s="12">
        <f>SUM(D14:E20)</f>
        <v>2404</v>
      </c>
      <c r="E21" s="9"/>
      <c r="F21" s="12">
        <f>SUM(F14:G20)</f>
        <v>2401</v>
      </c>
      <c r="G21" s="9"/>
      <c r="H21" s="12">
        <f>SUM(H14:I20)</f>
        <v>4805</v>
      </c>
      <c r="I21" s="9"/>
      <c r="J21" s="4">
        <f>SUM(J14:J20)</f>
        <v>2</v>
      </c>
    </row>
    <row r="22" spans="1:10" ht="21">
      <c r="A22" s="1" t="s">
        <v>18</v>
      </c>
      <c r="B22" s="15">
        <v>266</v>
      </c>
      <c r="C22" s="9"/>
      <c r="D22" s="14">
        <v>282</v>
      </c>
      <c r="E22" s="9"/>
      <c r="F22" s="14">
        <v>319</v>
      </c>
      <c r="G22" s="9"/>
      <c r="H22" s="13">
        <f>SUM(D22:G22)</f>
        <v>601</v>
      </c>
      <c r="I22" s="9"/>
      <c r="J22" s="2">
        <v>1</v>
      </c>
    </row>
    <row r="23" spans="1:10" ht="21">
      <c r="A23" s="1" t="s">
        <v>19</v>
      </c>
      <c r="B23" s="15">
        <v>234</v>
      </c>
      <c r="C23" s="9"/>
      <c r="D23" s="14">
        <v>247</v>
      </c>
      <c r="E23" s="9"/>
      <c r="F23" s="14">
        <v>269</v>
      </c>
      <c r="G23" s="9"/>
      <c r="H23" s="13">
        <f aca="true" t="shared" si="2" ref="H23:H34">SUM(D23:G23)</f>
        <v>516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292</v>
      </c>
      <c r="E24" s="9"/>
      <c r="F24" s="14">
        <v>314</v>
      </c>
      <c r="G24" s="9"/>
      <c r="H24" s="13">
        <f t="shared" si="2"/>
        <v>606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249</v>
      </c>
      <c r="E25" s="9"/>
      <c r="F25" s="14">
        <v>259</v>
      </c>
      <c r="G25" s="9"/>
      <c r="H25" s="13">
        <f t="shared" si="2"/>
        <v>508</v>
      </c>
      <c r="I25" s="9"/>
      <c r="J25" s="2"/>
    </row>
    <row r="26" spans="1:10" ht="21">
      <c r="A26" s="1" t="s">
        <v>22</v>
      </c>
      <c r="B26" s="15">
        <v>265</v>
      </c>
      <c r="C26" s="9"/>
      <c r="D26" s="14">
        <v>278</v>
      </c>
      <c r="E26" s="9"/>
      <c r="F26" s="14">
        <v>304</v>
      </c>
      <c r="G26" s="9"/>
      <c r="H26" s="13">
        <f t="shared" si="2"/>
        <v>582</v>
      </c>
      <c r="I26" s="9"/>
      <c r="J26" s="2">
        <v>1</v>
      </c>
    </row>
    <row r="27" spans="1:10" ht="21">
      <c r="A27" s="1" t="s">
        <v>23</v>
      </c>
      <c r="B27" s="15">
        <v>330</v>
      </c>
      <c r="C27" s="9"/>
      <c r="D27" s="14">
        <v>353</v>
      </c>
      <c r="E27" s="9"/>
      <c r="F27" s="14">
        <v>383</v>
      </c>
      <c r="G27" s="9"/>
      <c r="H27" s="13">
        <f t="shared" si="2"/>
        <v>736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262</v>
      </c>
      <c r="E28" s="9"/>
      <c r="F28" s="14">
        <v>291</v>
      </c>
      <c r="G28" s="9"/>
      <c r="H28" s="13">
        <f t="shared" si="2"/>
        <v>553</v>
      </c>
      <c r="I28" s="9"/>
      <c r="J28" s="2"/>
    </row>
    <row r="29" spans="1:10" ht="21">
      <c r="A29" s="1" t="s">
        <v>21</v>
      </c>
      <c r="B29" s="15">
        <v>299</v>
      </c>
      <c r="C29" s="9"/>
      <c r="D29" s="14">
        <v>293</v>
      </c>
      <c r="E29" s="9"/>
      <c r="F29" s="14">
        <v>318</v>
      </c>
      <c r="G29" s="9"/>
      <c r="H29" s="13">
        <f t="shared" si="2"/>
        <v>611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325</v>
      </c>
      <c r="E30" s="9"/>
      <c r="F30" s="14">
        <v>343</v>
      </c>
      <c r="G30" s="9"/>
      <c r="H30" s="13">
        <f t="shared" si="2"/>
        <v>668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349</v>
      </c>
      <c r="E31" s="9"/>
      <c r="F31" s="14">
        <v>382</v>
      </c>
      <c r="G31" s="9"/>
      <c r="H31" s="13">
        <f t="shared" si="2"/>
        <v>731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288</v>
      </c>
      <c r="E32" s="9"/>
      <c r="F32" s="14">
        <v>282</v>
      </c>
      <c r="G32" s="9"/>
      <c r="H32" s="13">
        <f t="shared" si="2"/>
        <v>570</v>
      </c>
      <c r="I32" s="9"/>
      <c r="J32" s="2">
        <v>1</v>
      </c>
    </row>
    <row r="33" spans="1:10" ht="21">
      <c r="A33" s="1" t="s">
        <v>21</v>
      </c>
      <c r="B33" s="15">
        <v>100</v>
      </c>
      <c r="C33" s="9"/>
      <c r="D33" s="14">
        <v>107</v>
      </c>
      <c r="E33" s="9"/>
      <c r="F33" s="14">
        <v>123</v>
      </c>
      <c r="G33" s="9"/>
      <c r="H33" s="13">
        <f t="shared" si="2"/>
        <v>230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165</v>
      </c>
      <c r="E34" s="9"/>
      <c r="F34" s="14">
        <v>170</v>
      </c>
      <c r="G34" s="9"/>
      <c r="H34" s="13">
        <f t="shared" si="2"/>
        <v>335</v>
      </c>
      <c r="I34" s="9"/>
      <c r="J34" s="2"/>
    </row>
    <row r="35" spans="1:10" ht="21">
      <c r="A35" s="3" t="s">
        <v>10</v>
      </c>
      <c r="B35" s="8">
        <f>SUM(B22:C34)</f>
        <v>3255</v>
      </c>
      <c r="C35" s="9"/>
      <c r="D35" s="12">
        <f>SUM(D22:E34)</f>
        <v>3490</v>
      </c>
      <c r="E35" s="9"/>
      <c r="F35" s="12">
        <f>SUM(F22:G34)</f>
        <v>3757</v>
      </c>
      <c r="G35" s="9"/>
      <c r="H35" s="12">
        <f>SUM(H22:I34)</f>
        <v>7247</v>
      </c>
      <c r="I35" s="9"/>
      <c r="J35" s="4">
        <f>SUM(J22:J34)</f>
        <v>3</v>
      </c>
    </row>
    <row r="36" spans="1:10" ht="24.75" customHeight="1" thickBot="1">
      <c r="A36" s="6" t="s">
        <v>26</v>
      </c>
      <c r="B36" s="10">
        <f>B35+B21+B13</f>
        <v>5970</v>
      </c>
      <c r="C36" s="11"/>
      <c r="D36" s="10">
        <f>D35+D21+D13</f>
        <v>6869</v>
      </c>
      <c r="E36" s="11"/>
      <c r="F36" s="10">
        <f>F35+F21+F13</f>
        <v>7131</v>
      </c>
      <c r="G36" s="11"/>
      <c r="H36" s="10">
        <f>H35+H21+H13</f>
        <v>14000</v>
      </c>
      <c r="I36" s="11"/>
      <c r="J36" s="7">
        <f>J35+J21+J13</f>
        <v>5</v>
      </c>
    </row>
    <row r="37" ht="14.25" thickTop="1"/>
  </sheetData>
  <sheetProtection/>
  <mergeCells count="137">
    <mergeCell ref="A2:J2"/>
    <mergeCell ref="A1:J1"/>
    <mergeCell ref="J3:J4"/>
    <mergeCell ref="A3:A4"/>
    <mergeCell ref="B3:C4"/>
    <mergeCell ref="D3:I3"/>
    <mergeCell ref="B5:C5"/>
    <mergeCell ref="B6:C6"/>
    <mergeCell ref="F5:G5"/>
    <mergeCell ref="F6:G6"/>
    <mergeCell ref="F4:G4"/>
    <mergeCell ref="H4:I4"/>
    <mergeCell ref="B11:C11"/>
    <mergeCell ref="B12:C12"/>
    <mergeCell ref="B13:C13"/>
    <mergeCell ref="D13:E13"/>
    <mergeCell ref="D12:E12"/>
    <mergeCell ref="D4:E4"/>
    <mergeCell ref="B7:C7"/>
    <mergeCell ref="B8:C8"/>
    <mergeCell ref="B9:C9"/>
    <mergeCell ref="B10:C10"/>
    <mergeCell ref="F13:G13"/>
    <mergeCell ref="H13:I13"/>
    <mergeCell ref="B14:C14"/>
    <mergeCell ref="B15:C15"/>
    <mergeCell ref="D14:E14"/>
    <mergeCell ref="D15:E15"/>
    <mergeCell ref="H14:I14"/>
    <mergeCell ref="H15:I15"/>
    <mergeCell ref="F14:G14"/>
    <mergeCell ref="F15:G15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D16:E16"/>
    <mergeCell ref="F10:G10"/>
    <mergeCell ref="B32:C32"/>
    <mergeCell ref="F18:G18"/>
    <mergeCell ref="F19:G19"/>
    <mergeCell ref="D29:E29"/>
    <mergeCell ref="D30:E30"/>
    <mergeCell ref="B25:C25"/>
    <mergeCell ref="D17:E17"/>
    <mergeCell ref="D18:E18"/>
    <mergeCell ref="B26:C26"/>
    <mergeCell ref="F11:G11"/>
    <mergeCell ref="F12:G12"/>
    <mergeCell ref="H5:I5"/>
    <mergeCell ref="H6:I6"/>
    <mergeCell ref="H7:I7"/>
    <mergeCell ref="H8:I8"/>
    <mergeCell ref="H9:I9"/>
    <mergeCell ref="F7:G7"/>
    <mergeCell ref="F8:G8"/>
    <mergeCell ref="F9:G9"/>
    <mergeCell ref="F17:G17"/>
    <mergeCell ref="H16:I16"/>
    <mergeCell ref="H17:I17"/>
    <mergeCell ref="H18:I18"/>
    <mergeCell ref="H19:I19"/>
    <mergeCell ref="B33:C33"/>
    <mergeCell ref="B30:C30"/>
    <mergeCell ref="B31:C31"/>
    <mergeCell ref="B29:C29"/>
    <mergeCell ref="B27:C27"/>
    <mergeCell ref="F21:G21"/>
    <mergeCell ref="H21:I21"/>
    <mergeCell ref="D20:E20"/>
    <mergeCell ref="F20:G20"/>
    <mergeCell ref="F22:G22"/>
    <mergeCell ref="H10:I10"/>
    <mergeCell ref="H11:I11"/>
    <mergeCell ref="H12:I12"/>
    <mergeCell ref="D19:E19"/>
    <mergeCell ref="F16:G16"/>
    <mergeCell ref="D32:E32"/>
    <mergeCell ref="D25:E25"/>
    <mergeCell ref="D26:E26"/>
    <mergeCell ref="D27:E27"/>
    <mergeCell ref="D28:E28"/>
    <mergeCell ref="H20:I20"/>
    <mergeCell ref="D22:E22"/>
    <mergeCell ref="D23:E23"/>
    <mergeCell ref="D24:E24"/>
    <mergeCell ref="D21:E21"/>
    <mergeCell ref="F29:G29"/>
    <mergeCell ref="F32:G32"/>
    <mergeCell ref="F33:G33"/>
    <mergeCell ref="D33:E33"/>
    <mergeCell ref="D34:E34"/>
    <mergeCell ref="F23:G23"/>
    <mergeCell ref="F24:G24"/>
    <mergeCell ref="F25:G25"/>
    <mergeCell ref="F26:G26"/>
    <mergeCell ref="D31:E31"/>
    <mergeCell ref="H35:I35"/>
    <mergeCell ref="H30:I30"/>
    <mergeCell ref="H31:I31"/>
    <mergeCell ref="F27:G27"/>
    <mergeCell ref="H27:I27"/>
    <mergeCell ref="H28:I28"/>
    <mergeCell ref="H29:I29"/>
    <mergeCell ref="F30:G30"/>
    <mergeCell ref="F31:G31"/>
    <mergeCell ref="F28:G28"/>
    <mergeCell ref="H36:I36"/>
    <mergeCell ref="H32:I32"/>
    <mergeCell ref="H33:I33"/>
    <mergeCell ref="H34:I34"/>
    <mergeCell ref="F34:G34"/>
    <mergeCell ref="H22:I22"/>
    <mergeCell ref="H23:I23"/>
    <mergeCell ref="H24:I24"/>
    <mergeCell ref="H25:I25"/>
    <mergeCell ref="H26:I26"/>
    <mergeCell ref="B35:C35"/>
    <mergeCell ref="B36:C36"/>
    <mergeCell ref="D35:E35"/>
    <mergeCell ref="F35:G35"/>
    <mergeCell ref="D36:E36"/>
    <mergeCell ref="F36:G3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2" sqref="D12:E1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43374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41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220</v>
      </c>
      <c r="E5" s="9"/>
      <c r="F5" s="14">
        <v>221</v>
      </c>
      <c r="G5" s="9"/>
      <c r="H5" s="13">
        <f>SUM(D5:G5)</f>
        <v>441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58</v>
      </c>
      <c r="E6" s="9"/>
      <c r="F6" s="14">
        <v>54</v>
      </c>
      <c r="G6" s="9"/>
      <c r="H6" s="13">
        <f aca="true" t="shared" si="0" ref="H6:H12">SUM(D6:G6)</f>
        <v>112</v>
      </c>
      <c r="I6" s="9"/>
      <c r="J6" s="2"/>
    </row>
    <row r="7" spans="1:10" ht="21">
      <c r="A7" s="1" t="s">
        <v>4</v>
      </c>
      <c r="B7" s="15">
        <v>79</v>
      </c>
      <c r="C7" s="9"/>
      <c r="D7" s="14">
        <v>107</v>
      </c>
      <c r="E7" s="9"/>
      <c r="F7" s="14">
        <v>95</v>
      </c>
      <c r="G7" s="9"/>
      <c r="H7" s="13">
        <f t="shared" si="0"/>
        <v>202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100</v>
      </c>
      <c r="E8" s="9"/>
      <c r="F8" s="14">
        <v>108</v>
      </c>
      <c r="G8" s="9"/>
      <c r="H8" s="13">
        <f t="shared" si="0"/>
        <v>208</v>
      </c>
      <c r="I8" s="9"/>
      <c r="J8" s="2"/>
    </row>
    <row r="9" spans="1:10" ht="21">
      <c r="A9" s="1" t="s">
        <v>6</v>
      </c>
      <c r="B9" s="15">
        <v>171</v>
      </c>
      <c r="C9" s="9"/>
      <c r="D9" s="14">
        <v>226</v>
      </c>
      <c r="E9" s="9"/>
      <c r="F9" s="14">
        <v>228</v>
      </c>
      <c r="G9" s="9"/>
      <c r="H9" s="13">
        <f t="shared" si="0"/>
        <v>454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70</v>
      </c>
      <c r="E11" s="9"/>
      <c r="F11" s="14">
        <v>64</v>
      </c>
      <c r="G11" s="9"/>
      <c r="H11" s="13">
        <f t="shared" si="0"/>
        <v>134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151</v>
      </c>
      <c r="E12" s="9"/>
      <c r="F12" s="14">
        <v>145</v>
      </c>
      <c r="G12" s="9"/>
      <c r="H12" s="13">
        <f t="shared" si="0"/>
        <v>296</v>
      </c>
      <c r="I12" s="9"/>
      <c r="J12" s="2"/>
    </row>
    <row r="13" spans="1:10" ht="21">
      <c r="A13" s="3" t="s">
        <v>10</v>
      </c>
      <c r="B13" s="8">
        <f>SUM(B5:C12)</f>
        <v>765</v>
      </c>
      <c r="C13" s="9"/>
      <c r="D13" s="12">
        <f>SUM(D5:E12)</f>
        <v>959</v>
      </c>
      <c r="E13" s="9"/>
      <c r="F13" s="12">
        <f>SUM(F5:G12)</f>
        <v>948</v>
      </c>
      <c r="G13" s="9"/>
      <c r="H13" s="12">
        <f>SUM(H5:I12)</f>
        <v>1907</v>
      </c>
      <c r="I13" s="9"/>
      <c r="J13" s="4">
        <f>SUM(J5:J12)</f>
        <v>0</v>
      </c>
    </row>
    <row r="14" spans="1:10" ht="21">
      <c r="A14" s="1" t="s">
        <v>11</v>
      </c>
      <c r="B14" s="15">
        <v>485</v>
      </c>
      <c r="C14" s="9"/>
      <c r="D14" s="14">
        <v>563</v>
      </c>
      <c r="E14" s="9"/>
      <c r="F14" s="14">
        <v>584</v>
      </c>
      <c r="G14" s="9"/>
      <c r="H14" s="13">
        <f>SUM(D14:G14)</f>
        <v>1147</v>
      </c>
      <c r="I14" s="9"/>
      <c r="J14" s="2"/>
    </row>
    <row r="15" spans="1:10" ht="21">
      <c r="A15" s="1" t="s">
        <v>12</v>
      </c>
      <c r="B15" s="15">
        <v>344</v>
      </c>
      <c r="C15" s="9"/>
      <c r="D15" s="14">
        <v>425</v>
      </c>
      <c r="E15" s="9"/>
      <c r="F15" s="14">
        <v>414</v>
      </c>
      <c r="G15" s="9"/>
      <c r="H15" s="13">
        <f aca="true" t="shared" si="1" ref="H15:H20">SUM(D15:G15)</f>
        <v>839</v>
      </c>
      <c r="I15" s="9"/>
      <c r="J15" s="2"/>
    </row>
    <row r="16" spans="1:10" ht="21">
      <c r="A16" s="1" t="s">
        <v>13</v>
      </c>
      <c r="B16" s="15">
        <v>498</v>
      </c>
      <c r="C16" s="9"/>
      <c r="D16" s="14">
        <v>628</v>
      </c>
      <c r="E16" s="9"/>
      <c r="F16" s="14">
        <v>634</v>
      </c>
      <c r="G16" s="9"/>
      <c r="H16" s="13">
        <f t="shared" si="1"/>
        <v>1262</v>
      </c>
      <c r="I16" s="9"/>
      <c r="J16" s="2">
        <v>1</v>
      </c>
    </row>
    <row r="17" spans="1:10" ht="21">
      <c r="A17" s="1" t="s">
        <v>14</v>
      </c>
      <c r="B17" s="15">
        <v>287</v>
      </c>
      <c r="C17" s="9"/>
      <c r="D17" s="14">
        <v>365</v>
      </c>
      <c r="E17" s="9"/>
      <c r="F17" s="14">
        <v>366</v>
      </c>
      <c r="G17" s="9"/>
      <c r="H17" s="13">
        <f t="shared" si="1"/>
        <v>731</v>
      </c>
      <c r="I17" s="9"/>
      <c r="J17" s="2">
        <v>1</v>
      </c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151</v>
      </c>
      <c r="G18" s="9"/>
      <c r="H18" s="13">
        <f t="shared" si="1"/>
        <v>291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112</v>
      </c>
      <c r="E19" s="9"/>
      <c r="F19" s="14">
        <v>96</v>
      </c>
      <c r="G19" s="9"/>
      <c r="H19" s="13">
        <f t="shared" si="1"/>
        <v>208</v>
      </c>
      <c r="I19" s="9"/>
      <c r="J19" s="2"/>
    </row>
    <row r="20" spans="1:10" ht="21">
      <c r="A20" s="5" t="s">
        <v>17</v>
      </c>
      <c r="B20" s="15">
        <v>133</v>
      </c>
      <c r="C20" s="9"/>
      <c r="D20" s="14">
        <v>154</v>
      </c>
      <c r="E20" s="9"/>
      <c r="F20" s="14">
        <v>142</v>
      </c>
      <c r="G20" s="9"/>
      <c r="H20" s="13">
        <f t="shared" si="1"/>
        <v>296</v>
      </c>
      <c r="I20" s="9"/>
      <c r="J20" s="2"/>
    </row>
    <row r="21" spans="1:10" ht="21">
      <c r="A21" s="3" t="s">
        <v>10</v>
      </c>
      <c r="B21" s="8">
        <f>SUM(B14:C20)</f>
        <v>1947</v>
      </c>
      <c r="C21" s="9"/>
      <c r="D21" s="12">
        <f>SUM(D14:E20)</f>
        <v>2387</v>
      </c>
      <c r="E21" s="9"/>
      <c r="F21" s="12">
        <f>SUM(F14:G20)</f>
        <v>2387</v>
      </c>
      <c r="G21" s="9"/>
      <c r="H21" s="12">
        <f>SUM(H14:I20)</f>
        <v>4774</v>
      </c>
      <c r="I21" s="9"/>
      <c r="J21" s="4">
        <f>SUM(J14:J20)</f>
        <v>2</v>
      </c>
    </row>
    <row r="22" spans="1:10" ht="21">
      <c r="A22" s="1" t="s">
        <v>18</v>
      </c>
      <c r="B22" s="15">
        <v>267</v>
      </c>
      <c r="C22" s="9"/>
      <c r="D22" s="14">
        <v>283</v>
      </c>
      <c r="E22" s="9"/>
      <c r="F22" s="14">
        <v>310</v>
      </c>
      <c r="G22" s="9"/>
      <c r="H22" s="13">
        <f>SUM(D22:G22)</f>
        <v>593</v>
      </c>
      <c r="I22" s="9"/>
      <c r="J22" s="2"/>
    </row>
    <row r="23" spans="1:10" ht="21">
      <c r="A23" s="1" t="s">
        <v>19</v>
      </c>
      <c r="B23" s="15">
        <v>232</v>
      </c>
      <c r="C23" s="9"/>
      <c r="D23" s="14">
        <v>242</v>
      </c>
      <c r="E23" s="9"/>
      <c r="F23" s="14">
        <v>262</v>
      </c>
      <c r="G23" s="9"/>
      <c r="H23" s="13">
        <f aca="true" t="shared" si="2" ref="H23:H34">SUM(D23:G23)</f>
        <v>504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286</v>
      </c>
      <c r="E24" s="9"/>
      <c r="F24" s="14">
        <v>310</v>
      </c>
      <c r="G24" s="9"/>
      <c r="H24" s="13">
        <f t="shared" si="2"/>
        <v>596</v>
      </c>
      <c r="I24" s="9"/>
      <c r="J24" s="2"/>
    </row>
    <row r="25" spans="1:10" ht="21">
      <c r="A25" s="1" t="s">
        <v>21</v>
      </c>
      <c r="B25" s="15">
        <v>219</v>
      </c>
      <c r="C25" s="9"/>
      <c r="D25" s="14">
        <v>245</v>
      </c>
      <c r="E25" s="9"/>
      <c r="F25" s="14">
        <v>257</v>
      </c>
      <c r="G25" s="9"/>
      <c r="H25" s="13">
        <f t="shared" si="2"/>
        <v>502</v>
      </c>
      <c r="I25" s="9"/>
      <c r="J25" s="2"/>
    </row>
    <row r="26" spans="1:10" ht="21">
      <c r="A26" s="1" t="s">
        <v>22</v>
      </c>
      <c r="B26" s="15">
        <v>267</v>
      </c>
      <c r="C26" s="9"/>
      <c r="D26" s="14">
        <v>278</v>
      </c>
      <c r="E26" s="9"/>
      <c r="F26" s="14">
        <v>300</v>
      </c>
      <c r="G26" s="9"/>
      <c r="H26" s="13">
        <f t="shared" si="2"/>
        <v>578</v>
      </c>
      <c r="I26" s="9"/>
      <c r="J26" s="2"/>
    </row>
    <row r="27" spans="1:10" ht="21">
      <c r="A27" s="1" t="s">
        <v>23</v>
      </c>
      <c r="B27" s="15">
        <v>326</v>
      </c>
      <c r="C27" s="9"/>
      <c r="D27" s="14">
        <v>351</v>
      </c>
      <c r="E27" s="9"/>
      <c r="F27" s="14">
        <v>381</v>
      </c>
      <c r="G27" s="9"/>
      <c r="H27" s="13">
        <f t="shared" si="2"/>
        <v>732</v>
      </c>
      <c r="I27" s="9"/>
      <c r="J27" s="2">
        <v>1</v>
      </c>
    </row>
    <row r="28" spans="1:10" ht="21">
      <c r="A28" s="1" t="s">
        <v>20</v>
      </c>
      <c r="B28" s="15">
        <v>261</v>
      </c>
      <c r="C28" s="9"/>
      <c r="D28" s="14">
        <v>256</v>
      </c>
      <c r="E28" s="9"/>
      <c r="F28" s="14">
        <v>282</v>
      </c>
      <c r="G28" s="9"/>
      <c r="H28" s="13">
        <f t="shared" si="2"/>
        <v>538</v>
      </c>
      <c r="I28" s="9"/>
      <c r="J28" s="2"/>
    </row>
    <row r="29" spans="1:10" ht="21">
      <c r="A29" s="1" t="s">
        <v>21</v>
      </c>
      <c r="B29" s="15">
        <v>298</v>
      </c>
      <c r="C29" s="9"/>
      <c r="D29" s="14">
        <v>286</v>
      </c>
      <c r="E29" s="9"/>
      <c r="F29" s="14">
        <v>317</v>
      </c>
      <c r="G29" s="9"/>
      <c r="H29" s="13">
        <f t="shared" si="2"/>
        <v>603</v>
      </c>
      <c r="I29" s="9"/>
      <c r="J29" s="2">
        <v>1</v>
      </c>
    </row>
    <row r="30" spans="1:10" ht="21">
      <c r="A30" s="1" t="s">
        <v>24</v>
      </c>
      <c r="B30" s="15">
        <v>298</v>
      </c>
      <c r="C30" s="9"/>
      <c r="D30" s="14">
        <v>322</v>
      </c>
      <c r="E30" s="9"/>
      <c r="F30" s="14">
        <v>338</v>
      </c>
      <c r="G30" s="9"/>
      <c r="H30" s="13">
        <f t="shared" si="2"/>
        <v>660</v>
      </c>
      <c r="I30" s="9"/>
      <c r="J30" s="2"/>
    </row>
    <row r="31" spans="1:10" ht="21">
      <c r="A31" s="1" t="s">
        <v>23</v>
      </c>
      <c r="B31" s="15">
        <v>323</v>
      </c>
      <c r="C31" s="9"/>
      <c r="D31" s="14">
        <v>349</v>
      </c>
      <c r="E31" s="9"/>
      <c r="F31" s="14">
        <v>375</v>
      </c>
      <c r="G31" s="9"/>
      <c r="H31" s="13">
        <f t="shared" si="2"/>
        <v>724</v>
      </c>
      <c r="I31" s="9"/>
      <c r="J31" s="2"/>
    </row>
    <row r="32" spans="1:10" ht="21">
      <c r="A32" s="1" t="s">
        <v>20</v>
      </c>
      <c r="B32" s="15">
        <v>253</v>
      </c>
      <c r="C32" s="9"/>
      <c r="D32" s="14">
        <v>282</v>
      </c>
      <c r="E32" s="9"/>
      <c r="F32" s="14">
        <v>285</v>
      </c>
      <c r="G32" s="9"/>
      <c r="H32" s="13">
        <f t="shared" si="2"/>
        <v>567</v>
      </c>
      <c r="I32" s="9"/>
      <c r="J32" s="2">
        <v>1</v>
      </c>
    </row>
    <row r="33" spans="1:10" ht="21">
      <c r="A33" s="1" t="s">
        <v>21</v>
      </c>
      <c r="B33" s="15">
        <v>102</v>
      </c>
      <c r="C33" s="9"/>
      <c r="D33" s="14">
        <v>108</v>
      </c>
      <c r="E33" s="9"/>
      <c r="F33" s="14">
        <v>127</v>
      </c>
      <c r="G33" s="9"/>
      <c r="H33" s="13">
        <f t="shared" si="2"/>
        <v>235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155</v>
      </c>
      <c r="E34" s="9"/>
      <c r="F34" s="14">
        <v>167</v>
      </c>
      <c r="G34" s="9"/>
      <c r="H34" s="13">
        <f t="shared" si="2"/>
        <v>322</v>
      </c>
      <c r="I34" s="9"/>
      <c r="J34" s="2"/>
    </row>
    <row r="35" spans="1:10" ht="21">
      <c r="A35" s="3" t="s">
        <v>10</v>
      </c>
      <c r="B35" s="8">
        <f>SUM(B22:C34)</f>
        <v>3255</v>
      </c>
      <c r="C35" s="9"/>
      <c r="D35" s="12">
        <f>SUM(D22:E34)</f>
        <v>3443</v>
      </c>
      <c r="E35" s="9"/>
      <c r="F35" s="12">
        <f>SUM(F22:G34)</f>
        <v>3711</v>
      </c>
      <c r="G35" s="9"/>
      <c r="H35" s="12">
        <f>SUM(H22:I34)</f>
        <v>7154</v>
      </c>
      <c r="I35" s="9"/>
      <c r="J35" s="4">
        <f>SUM(J22:J34)</f>
        <v>3</v>
      </c>
    </row>
    <row r="36" spans="1:10" ht="24.75" customHeight="1" thickBot="1">
      <c r="A36" s="6" t="s">
        <v>26</v>
      </c>
      <c r="B36" s="10">
        <f>B35+B21+B13</f>
        <v>5967</v>
      </c>
      <c r="C36" s="11"/>
      <c r="D36" s="10">
        <f>D35+D21+D13</f>
        <v>6789</v>
      </c>
      <c r="E36" s="11"/>
      <c r="F36" s="10">
        <f>F35+F21+F13</f>
        <v>7046</v>
      </c>
      <c r="G36" s="11"/>
      <c r="H36" s="10">
        <f>H35+H21+H13</f>
        <v>13835</v>
      </c>
      <c r="I36" s="11"/>
      <c r="J36" s="7">
        <f>J35+J21+J13</f>
        <v>5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43405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42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196</v>
      </c>
      <c r="C5" s="9"/>
      <c r="D5" s="14">
        <v>221</v>
      </c>
      <c r="E5" s="9"/>
      <c r="F5" s="14">
        <v>223</v>
      </c>
      <c r="G5" s="9"/>
      <c r="H5" s="13">
        <f>SUM(D5:G5)</f>
        <v>444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57</v>
      </c>
      <c r="E6" s="9"/>
      <c r="F6" s="14">
        <v>54</v>
      </c>
      <c r="G6" s="9"/>
      <c r="H6" s="13">
        <f aca="true" t="shared" si="0" ref="H6:H12">SUM(D6:G6)</f>
        <v>111</v>
      </c>
      <c r="I6" s="9"/>
      <c r="J6" s="2"/>
    </row>
    <row r="7" spans="1:10" ht="21">
      <c r="A7" s="1" t="s">
        <v>4</v>
      </c>
      <c r="B7" s="15">
        <v>79</v>
      </c>
      <c r="C7" s="9"/>
      <c r="D7" s="14">
        <v>107</v>
      </c>
      <c r="E7" s="9"/>
      <c r="F7" s="14">
        <v>95</v>
      </c>
      <c r="G7" s="9"/>
      <c r="H7" s="13">
        <f t="shared" si="0"/>
        <v>202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100</v>
      </c>
      <c r="E8" s="9"/>
      <c r="F8" s="14">
        <v>108</v>
      </c>
      <c r="G8" s="9"/>
      <c r="H8" s="13">
        <f t="shared" si="0"/>
        <v>208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226</v>
      </c>
      <c r="E9" s="9"/>
      <c r="F9" s="14">
        <v>228</v>
      </c>
      <c r="G9" s="9"/>
      <c r="H9" s="13">
        <f t="shared" si="0"/>
        <v>454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31</v>
      </c>
      <c r="G10" s="9"/>
      <c r="H10" s="13">
        <f t="shared" si="0"/>
        <v>58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70</v>
      </c>
      <c r="E11" s="9"/>
      <c r="F11" s="14">
        <v>64</v>
      </c>
      <c r="G11" s="9"/>
      <c r="H11" s="13">
        <f t="shared" si="0"/>
        <v>134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153</v>
      </c>
      <c r="E12" s="9"/>
      <c r="F12" s="14">
        <v>147</v>
      </c>
      <c r="G12" s="9"/>
      <c r="H12" s="13">
        <f t="shared" si="0"/>
        <v>300</v>
      </c>
      <c r="I12" s="9"/>
      <c r="J12" s="2"/>
    </row>
    <row r="13" spans="1:10" ht="21">
      <c r="A13" s="3" t="s">
        <v>10</v>
      </c>
      <c r="B13" s="8">
        <f>SUM(B5:C12)</f>
        <v>770</v>
      </c>
      <c r="C13" s="9"/>
      <c r="D13" s="12">
        <f>SUM(D5:E12)</f>
        <v>961</v>
      </c>
      <c r="E13" s="9"/>
      <c r="F13" s="12">
        <f>SUM(F5:G12)</f>
        <v>950</v>
      </c>
      <c r="G13" s="9"/>
      <c r="H13" s="12">
        <f>SUM(H5:I12)</f>
        <v>1911</v>
      </c>
      <c r="I13" s="9"/>
      <c r="J13" s="4">
        <f>SUM(J5:J12)</f>
        <v>0</v>
      </c>
    </row>
    <row r="14" spans="1:10" ht="21">
      <c r="A14" s="1" t="s">
        <v>11</v>
      </c>
      <c r="B14" s="15">
        <v>484</v>
      </c>
      <c r="C14" s="9"/>
      <c r="D14" s="14">
        <v>561</v>
      </c>
      <c r="E14" s="9"/>
      <c r="F14" s="14">
        <v>585</v>
      </c>
      <c r="G14" s="9"/>
      <c r="H14" s="13">
        <f>SUM(D14:G14)</f>
        <v>1146</v>
      </c>
      <c r="I14" s="9"/>
      <c r="J14" s="2"/>
    </row>
    <row r="15" spans="1:10" ht="21">
      <c r="A15" s="1" t="s">
        <v>12</v>
      </c>
      <c r="B15" s="15">
        <v>344</v>
      </c>
      <c r="C15" s="9"/>
      <c r="D15" s="14">
        <v>425</v>
      </c>
      <c r="E15" s="9"/>
      <c r="F15" s="14">
        <v>415</v>
      </c>
      <c r="G15" s="9"/>
      <c r="H15" s="13">
        <f aca="true" t="shared" si="1" ref="H15:H20">SUM(D15:G15)</f>
        <v>840</v>
      </c>
      <c r="I15" s="9"/>
      <c r="J15" s="2"/>
    </row>
    <row r="16" spans="1:10" ht="21">
      <c r="A16" s="1" t="s">
        <v>13</v>
      </c>
      <c r="B16" s="15">
        <v>508</v>
      </c>
      <c r="C16" s="9"/>
      <c r="D16" s="14">
        <v>634</v>
      </c>
      <c r="E16" s="9"/>
      <c r="F16" s="14">
        <v>637</v>
      </c>
      <c r="G16" s="9"/>
      <c r="H16" s="13">
        <f t="shared" si="1"/>
        <v>1271</v>
      </c>
      <c r="I16" s="9"/>
      <c r="J16" s="2">
        <v>2</v>
      </c>
    </row>
    <row r="17" spans="1:10" ht="21">
      <c r="A17" s="1" t="s">
        <v>14</v>
      </c>
      <c r="B17" s="15">
        <v>286</v>
      </c>
      <c r="C17" s="9"/>
      <c r="D17" s="14">
        <v>365</v>
      </c>
      <c r="E17" s="9"/>
      <c r="F17" s="14">
        <v>365</v>
      </c>
      <c r="G17" s="9"/>
      <c r="H17" s="13">
        <f t="shared" si="1"/>
        <v>730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152</v>
      </c>
      <c r="G18" s="9"/>
      <c r="H18" s="13">
        <f t="shared" si="1"/>
        <v>292</v>
      </c>
      <c r="I18" s="9"/>
      <c r="J18" s="2">
        <v>1</v>
      </c>
    </row>
    <row r="19" spans="1:10" ht="21">
      <c r="A19" s="1" t="s">
        <v>16</v>
      </c>
      <c r="B19" s="15">
        <v>87</v>
      </c>
      <c r="C19" s="9"/>
      <c r="D19" s="14">
        <v>112</v>
      </c>
      <c r="E19" s="9"/>
      <c r="F19" s="14">
        <v>96</v>
      </c>
      <c r="G19" s="9"/>
      <c r="H19" s="13">
        <f t="shared" si="1"/>
        <v>208</v>
      </c>
      <c r="I19" s="9"/>
      <c r="J19" s="2"/>
    </row>
    <row r="20" spans="1:10" ht="21">
      <c r="A20" s="5" t="s">
        <v>17</v>
      </c>
      <c r="B20" s="15">
        <v>133</v>
      </c>
      <c r="C20" s="9"/>
      <c r="D20" s="14">
        <v>154</v>
      </c>
      <c r="E20" s="9"/>
      <c r="F20" s="14">
        <v>142</v>
      </c>
      <c r="G20" s="9"/>
      <c r="H20" s="13">
        <f t="shared" si="1"/>
        <v>296</v>
      </c>
      <c r="I20" s="9"/>
      <c r="J20" s="2"/>
    </row>
    <row r="21" spans="1:10" ht="21">
      <c r="A21" s="3" t="s">
        <v>10</v>
      </c>
      <c r="B21" s="8">
        <f>SUM(B14:C20)</f>
        <v>1955</v>
      </c>
      <c r="C21" s="9"/>
      <c r="D21" s="12">
        <f>SUM(D14:E20)</f>
        <v>2391</v>
      </c>
      <c r="E21" s="9"/>
      <c r="F21" s="12">
        <f>SUM(F14:G20)</f>
        <v>2392</v>
      </c>
      <c r="G21" s="9"/>
      <c r="H21" s="12">
        <f>SUM(H14:I20)</f>
        <v>4783</v>
      </c>
      <c r="I21" s="9"/>
      <c r="J21" s="4">
        <f>SUM(J14:J20)</f>
        <v>3</v>
      </c>
    </row>
    <row r="22" spans="1:10" ht="21">
      <c r="A22" s="1" t="s">
        <v>18</v>
      </c>
      <c r="B22" s="15">
        <v>269</v>
      </c>
      <c r="C22" s="9"/>
      <c r="D22" s="14">
        <v>285</v>
      </c>
      <c r="E22" s="9"/>
      <c r="F22" s="14">
        <v>309</v>
      </c>
      <c r="G22" s="9"/>
      <c r="H22" s="13">
        <f>SUM(D22:G22)</f>
        <v>594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242</v>
      </c>
      <c r="E23" s="9"/>
      <c r="F23" s="14">
        <v>263</v>
      </c>
      <c r="G23" s="9"/>
      <c r="H23" s="13">
        <f aca="true" t="shared" si="2" ref="H23:H34">SUM(D23:G23)</f>
        <v>505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284</v>
      </c>
      <c r="E24" s="9"/>
      <c r="F24" s="14">
        <v>310</v>
      </c>
      <c r="G24" s="9"/>
      <c r="H24" s="13">
        <f t="shared" si="2"/>
        <v>594</v>
      </c>
      <c r="I24" s="9"/>
      <c r="J24" s="2"/>
    </row>
    <row r="25" spans="1:10" ht="21">
      <c r="A25" s="1" t="s">
        <v>21</v>
      </c>
      <c r="B25" s="15">
        <v>223</v>
      </c>
      <c r="C25" s="9"/>
      <c r="D25" s="14">
        <v>245</v>
      </c>
      <c r="E25" s="9"/>
      <c r="F25" s="14">
        <v>262</v>
      </c>
      <c r="G25" s="9"/>
      <c r="H25" s="13">
        <f t="shared" si="2"/>
        <v>507</v>
      </c>
      <c r="I25" s="9"/>
      <c r="J25" s="2"/>
    </row>
    <row r="26" spans="1:10" ht="21">
      <c r="A26" s="1" t="s">
        <v>22</v>
      </c>
      <c r="B26" s="15">
        <v>266</v>
      </c>
      <c r="C26" s="9"/>
      <c r="D26" s="14">
        <v>276</v>
      </c>
      <c r="E26" s="9"/>
      <c r="F26" s="14">
        <v>298</v>
      </c>
      <c r="G26" s="9"/>
      <c r="H26" s="13">
        <f t="shared" si="2"/>
        <v>574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354</v>
      </c>
      <c r="E27" s="9"/>
      <c r="F27" s="14">
        <v>381</v>
      </c>
      <c r="G27" s="9"/>
      <c r="H27" s="13">
        <f t="shared" si="2"/>
        <v>735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257</v>
      </c>
      <c r="E28" s="9"/>
      <c r="F28" s="14">
        <v>284</v>
      </c>
      <c r="G28" s="9"/>
      <c r="H28" s="13">
        <f t="shared" si="2"/>
        <v>541</v>
      </c>
      <c r="I28" s="9"/>
      <c r="J28" s="2"/>
    </row>
    <row r="29" spans="1:10" ht="21">
      <c r="A29" s="1" t="s">
        <v>21</v>
      </c>
      <c r="B29" s="15">
        <v>300</v>
      </c>
      <c r="C29" s="9"/>
      <c r="D29" s="14">
        <v>287</v>
      </c>
      <c r="E29" s="9"/>
      <c r="F29" s="14">
        <v>319</v>
      </c>
      <c r="G29" s="9"/>
      <c r="H29" s="13">
        <f t="shared" si="2"/>
        <v>606</v>
      </c>
      <c r="I29" s="9"/>
      <c r="J29" s="2"/>
    </row>
    <row r="30" spans="1:10" ht="21">
      <c r="A30" s="1" t="s">
        <v>24</v>
      </c>
      <c r="B30" s="15">
        <v>298</v>
      </c>
      <c r="C30" s="9"/>
      <c r="D30" s="14">
        <v>322</v>
      </c>
      <c r="E30" s="9"/>
      <c r="F30" s="14">
        <v>338</v>
      </c>
      <c r="G30" s="9"/>
      <c r="H30" s="13">
        <f t="shared" si="2"/>
        <v>660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346</v>
      </c>
      <c r="E31" s="9"/>
      <c r="F31" s="14">
        <v>374</v>
      </c>
      <c r="G31" s="9"/>
      <c r="H31" s="13">
        <f t="shared" si="2"/>
        <v>720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278</v>
      </c>
      <c r="E32" s="9"/>
      <c r="F32" s="14">
        <v>283</v>
      </c>
      <c r="G32" s="9"/>
      <c r="H32" s="13">
        <f t="shared" si="2"/>
        <v>561</v>
      </c>
      <c r="I32" s="9"/>
      <c r="J32" s="2"/>
    </row>
    <row r="33" spans="1:10" ht="21">
      <c r="A33" s="1" t="s">
        <v>21</v>
      </c>
      <c r="B33" s="15">
        <v>102</v>
      </c>
      <c r="C33" s="9"/>
      <c r="D33" s="14">
        <v>109</v>
      </c>
      <c r="E33" s="9"/>
      <c r="F33" s="14">
        <v>127</v>
      </c>
      <c r="G33" s="9"/>
      <c r="H33" s="13">
        <f t="shared" si="2"/>
        <v>236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155</v>
      </c>
      <c r="E34" s="9"/>
      <c r="F34" s="14">
        <v>167</v>
      </c>
      <c r="G34" s="9"/>
      <c r="H34" s="13">
        <f t="shared" si="2"/>
        <v>322</v>
      </c>
      <c r="I34" s="9"/>
      <c r="J34" s="2"/>
    </row>
    <row r="35" spans="1:10" ht="21">
      <c r="A35" s="3" t="s">
        <v>10</v>
      </c>
      <c r="B35" s="8">
        <f>SUM(B22:C34)</f>
        <v>3258</v>
      </c>
      <c r="C35" s="9"/>
      <c r="D35" s="12">
        <f>SUM(D22:E34)</f>
        <v>3440</v>
      </c>
      <c r="E35" s="9"/>
      <c r="F35" s="12">
        <f>SUM(F22:G34)</f>
        <v>3715</v>
      </c>
      <c r="G35" s="9"/>
      <c r="H35" s="12">
        <f>SUM(H22:I34)</f>
        <v>7155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5983</v>
      </c>
      <c r="C36" s="11"/>
      <c r="D36" s="10">
        <f>D35+D21+D13</f>
        <v>6792</v>
      </c>
      <c r="E36" s="11"/>
      <c r="F36" s="10">
        <f>F35+F21+F13</f>
        <v>7057</v>
      </c>
      <c r="G36" s="11"/>
      <c r="H36" s="10">
        <f>H35+H21+H13</f>
        <v>13849</v>
      </c>
      <c r="I36" s="11"/>
      <c r="J36" s="7">
        <f>J35+J21+J13</f>
        <v>3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43435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43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198</v>
      </c>
      <c r="C5" s="9"/>
      <c r="D5" s="14">
        <v>222</v>
      </c>
      <c r="E5" s="9"/>
      <c r="F5" s="14">
        <v>223</v>
      </c>
      <c r="G5" s="9"/>
      <c r="H5" s="13">
        <f>SUM(D5:G5)</f>
        <v>445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57</v>
      </c>
      <c r="E6" s="9"/>
      <c r="F6" s="14">
        <v>54</v>
      </c>
      <c r="G6" s="9"/>
      <c r="H6" s="13">
        <f aca="true" t="shared" si="0" ref="H6:H12">SUM(D6:G6)</f>
        <v>111</v>
      </c>
      <c r="I6" s="9"/>
      <c r="J6" s="2"/>
    </row>
    <row r="7" spans="1:10" ht="21">
      <c r="A7" s="1" t="s">
        <v>4</v>
      </c>
      <c r="B7" s="15">
        <v>79</v>
      </c>
      <c r="C7" s="9"/>
      <c r="D7" s="14">
        <v>106</v>
      </c>
      <c r="E7" s="9"/>
      <c r="F7" s="14">
        <v>95</v>
      </c>
      <c r="G7" s="9"/>
      <c r="H7" s="13">
        <f t="shared" si="0"/>
        <v>201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100</v>
      </c>
      <c r="E8" s="9"/>
      <c r="F8" s="14">
        <v>108</v>
      </c>
      <c r="G8" s="9"/>
      <c r="H8" s="13">
        <f t="shared" si="0"/>
        <v>208</v>
      </c>
      <c r="I8" s="9"/>
      <c r="J8" s="2"/>
    </row>
    <row r="9" spans="1:10" ht="21">
      <c r="A9" s="1" t="s">
        <v>6</v>
      </c>
      <c r="B9" s="15">
        <v>171</v>
      </c>
      <c r="C9" s="9"/>
      <c r="D9" s="14">
        <v>225</v>
      </c>
      <c r="E9" s="9"/>
      <c r="F9" s="14">
        <v>225</v>
      </c>
      <c r="G9" s="9"/>
      <c r="H9" s="13">
        <f t="shared" si="0"/>
        <v>450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30</v>
      </c>
      <c r="G10" s="9"/>
      <c r="H10" s="13">
        <f t="shared" si="0"/>
        <v>57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70</v>
      </c>
      <c r="E11" s="9"/>
      <c r="F11" s="14">
        <v>64</v>
      </c>
      <c r="G11" s="9"/>
      <c r="H11" s="13">
        <f t="shared" si="0"/>
        <v>134</v>
      </c>
      <c r="I11" s="9"/>
      <c r="J11" s="2"/>
    </row>
    <row r="12" spans="1:10" ht="21">
      <c r="A12" s="1" t="s">
        <v>9</v>
      </c>
      <c r="B12" s="15">
        <v>121</v>
      </c>
      <c r="C12" s="9"/>
      <c r="D12" s="14">
        <v>153</v>
      </c>
      <c r="E12" s="9"/>
      <c r="F12" s="14">
        <v>147</v>
      </c>
      <c r="G12" s="9"/>
      <c r="H12" s="13">
        <f t="shared" si="0"/>
        <v>300</v>
      </c>
      <c r="I12" s="9"/>
      <c r="J12" s="2"/>
    </row>
    <row r="13" spans="1:10" ht="21">
      <c r="A13" s="3" t="s">
        <v>10</v>
      </c>
      <c r="B13" s="8">
        <f>SUM(B5:C12)</f>
        <v>771</v>
      </c>
      <c r="C13" s="9"/>
      <c r="D13" s="12">
        <f>SUM(D5:E12)</f>
        <v>960</v>
      </c>
      <c r="E13" s="9"/>
      <c r="F13" s="12">
        <f>SUM(F5:G12)</f>
        <v>946</v>
      </c>
      <c r="G13" s="9"/>
      <c r="H13" s="12">
        <f>SUM(H5:I12)</f>
        <v>1906</v>
      </c>
      <c r="I13" s="9"/>
      <c r="J13" s="4">
        <f>SUM(J5:J12)</f>
        <v>0</v>
      </c>
    </row>
    <row r="14" spans="1:10" ht="21">
      <c r="A14" s="1" t="s">
        <v>11</v>
      </c>
      <c r="B14" s="15">
        <v>483</v>
      </c>
      <c r="C14" s="9"/>
      <c r="D14" s="14">
        <v>559</v>
      </c>
      <c r="E14" s="9"/>
      <c r="F14" s="14">
        <v>584</v>
      </c>
      <c r="G14" s="9"/>
      <c r="H14" s="13">
        <f>SUM(D14:G14)</f>
        <v>1143</v>
      </c>
      <c r="I14" s="9"/>
      <c r="J14" s="2"/>
    </row>
    <row r="15" spans="1:10" ht="21">
      <c r="A15" s="1" t="s">
        <v>12</v>
      </c>
      <c r="B15" s="15">
        <v>343</v>
      </c>
      <c r="C15" s="9"/>
      <c r="D15" s="14">
        <v>424</v>
      </c>
      <c r="E15" s="9"/>
      <c r="F15" s="14">
        <v>416</v>
      </c>
      <c r="G15" s="9"/>
      <c r="H15" s="13">
        <f aca="true" t="shared" si="1" ref="H15:H20">SUM(D15:G15)</f>
        <v>840</v>
      </c>
      <c r="I15" s="9"/>
      <c r="J15" s="2">
        <v>1</v>
      </c>
    </row>
    <row r="16" spans="1:10" ht="21">
      <c r="A16" s="1" t="s">
        <v>13</v>
      </c>
      <c r="B16" s="15">
        <v>508</v>
      </c>
      <c r="C16" s="9"/>
      <c r="D16" s="14">
        <v>635</v>
      </c>
      <c r="E16" s="9"/>
      <c r="F16" s="14">
        <v>638</v>
      </c>
      <c r="G16" s="9"/>
      <c r="H16" s="13">
        <f t="shared" si="1"/>
        <v>1273</v>
      </c>
      <c r="I16" s="9"/>
      <c r="J16" s="2">
        <v>1</v>
      </c>
    </row>
    <row r="17" spans="1:10" ht="21">
      <c r="A17" s="1" t="s">
        <v>14</v>
      </c>
      <c r="B17" s="15">
        <v>286</v>
      </c>
      <c r="C17" s="9"/>
      <c r="D17" s="14">
        <v>362</v>
      </c>
      <c r="E17" s="9"/>
      <c r="F17" s="14">
        <v>362</v>
      </c>
      <c r="G17" s="9"/>
      <c r="H17" s="13">
        <f t="shared" si="1"/>
        <v>724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152</v>
      </c>
      <c r="G18" s="9"/>
      <c r="H18" s="13">
        <f t="shared" si="1"/>
        <v>292</v>
      </c>
      <c r="I18" s="9"/>
      <c r="J18" s="2"/>
    </row>
    <row r="19" spans="1:10" ht="21">
      <c r="A19" s="1" t="s">
        <v>16</v>
      </c>
      <c r="B19" s="15">
        <v>86</v>
      </c>
      <c r="C19" s="9"/>
      <c r="D19" s="14">
        <v>112</v>
      </c>
      <c r="E19" s="9"/>
      <c r="F19" s="14">
        <v>94</v>
      </c>
      <c r="G19" s="9"/>
      <c r="H19" s="13">
        <f t="shared" si="1"/>
        <v>206</v>
      </c>
      <c r="I19" s="9"/>
      <c r="J19" s="2"/>
    </row>
    <row r="20" spans="1:10" ht="21">
      <c r="A20" s="5" t="s">
        <v>17</v>
      </c>
      <c r="B20" s="15">
        <v>133</v>
      </c>
      <c r="C20" s="9"/>
      <c r="D20" s="14">
        <v>154</v>
      </c>
      <c r="E20" s="9"/>
      <c r="F20" s="14">
        <v>142</v>
      </c>
      <c r="G20" s="9"/>
      <c r="H20" s="13">
        <f t="shared" si="1"/>
        <v>296</v>
      </c>
      <c r="I20" s="9"/>
      <c r="J20" s="2"/>
    </row>
    <row r="21" spans="1:10" ht="21">
      <c r="A21" s="3" t="s">
        <v>10</v>
      </c>
      <c r="B21" s="8">
        <f>SUM(B14:C20)</f>
        <v>1952</v>
      </c>
      <c r="C21" s="9"/>
      <c r="D21" s="12">
        <f>SUM(D14:E20)</f>
        <v>2386</v>
      </c>
      <c r="E21" s="9"/>
      <c r="F21" s="12">
        <f>SUM(F14:G20)</f>
        <v>2388</v>
      </c>
      <c r="G21" s="9"/>
      <c r="H21" s="12">
        <f>SUM(H14:I20)</f>
        <v>4774</v>
      </c>
      <c r="I21" s="9"/>
      <c r="J21" s="4">
        <f>SUM(J14:J20)</f>
        <v>2</v>
      </c>
    </row>
    <row r="22" spans="1:10" ht="21">
      <c r="A22" s="1" t="s">
        <v>18</v>
      </c>
      <c r="B22" s="15">
        <v>271</v>
      </c>
      <c r="C22" s="9"/>
      <c r="D22" s="14">
        <v>287</v>
      </c>
      <c r="E22" s="9"/>
      <c r="F22" s="14">
        <v>310</v>
      </c>
      <c r="G22" s="9"/>
      <c r="H22" s="13">
        <f>SUM(D22:G22)</f>
        <v>597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243</v>
      </c>
      <c r="E23" s="9"/>
      <c r="F23" s="14">
        <v>263</v>
      </c>
      <c r="G23" s="9"/>
      <c r="H23" s="13">
        <f aca="true" t="shared" si="2" ref="H23:H34">SUM(D23:G23)</f>
        <v>506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283</v>
      </c>
      <c r="E24" s="9"/>
      <c r="F24" s="14">
        <v>310</v>
      </c>
      <c r="G24" s="9"/>
      <c r="H24" s="13">
        <f t="shared" si="2"/>
        <v>593</v>
      </c>
      <c r="I24" s="9"/>
      <c r="J24" s="2"/>
    </row>
    <row r="25" spans="1:10" ht="21">
      <c r="A25" s="1" t="s">
        <v>21</v>
      </c>
      <c r="B25" s="15">
        <v>223</v>
      </c>
      <c r="C25" s="9"/>
      <c r="D25" s="14">
        <v>244</v>
      </c>
      <c r="E25" s="9"/>
      <c r="F25" s="14">
        <v>261</v>
      </c>
      <c r="G25" s="9"/>
      <c r="H25" s="13">
        <f t="shared" si="2"/>
        <v>505</v>
      </c>
      <c r="I25" s="9"/>
      <c r="J25" s="2"/>
    </row>
    <row r="26" spans="1:10" ht="21">
      <c r="A26" s="1" t="s">
        <v>22</v>
      </c>
      <c r="B26" s="15">
        <v>266</v>
      </c>
      <c r="C26" s="9"/>
      <c r="D26" s="14">
        <v>274</v>
      </c>
      <c r="E26" s="9"/>
      <c r="F26" s="14">
        <v>300</v>
      </c>
      <c r="G26" s="9"/>
      <c r="H26" s="13">
        <f t="shared" si="2"/>
        <v>574</v>
      </c>
      <c r="I26" s="9"/>
      <c r="J26" s="2"/>
    </row>
    <row r="27" spans="1:10" ht="21">
      <c r="A27" s="1" t="s">
        <v>23</v>
      </c>
      <c r="B27" s="15">
        <v>330</v>
      </c>
      <c r="C27" s="9"/>
      <c r="D27" s="14">
        <v>354</v>
      </c>
      <c r="E27" s="9"/>
      <c r="F27" s="14">
        <v>383</v>
      </c>
      <c r="G27" s="9"/>
      <c r="H27" s="13">
        <f t="shared" si="2"/>
        <v>737</v>
      </c>
      <c r="I27" s="9"/>
      <c r="J27" s="2">
        <v>1</v>
      </c>
    </row>
    <row r="28" spans="1:10" ht="21">
      <c r="A28" s="1" t="s">
        <v>20</v>
      </c>
      <c r="B28" s="15">
        <v>263</v>
      </c>
      <c r="C28" s="9"/>
      <c r="D28" s="14">
        <v>257</v>
      </c>
      <c r="E28" s="9"/>
      <c r="F28" s="14">
        <v>285</v>
      </c>
      <c r="G28" s="9"/>
      <c r="H28" s="13">
        <f t="shared" si="2"/>
        <v>542</v>
      </c>
      <c r="I28" s="9"/>
      <c r="J28" s="2"/>
    </row>
    <row r="29" spans="1:10" ht="21">
      <c r="A29" s="1" t="s">
        <v>21</v>
      </c>
      <c r="B29" s="15">
        <v>299</v>
      </c>
      <c r="C29" s="9"/>
      <c r="D29" s="14">
        <v>287</v>
      </c>
      <c r="E29" s="9"/>
      <c r="F29" s="14">
        <v>317</v>
      </c>
      <c r="G29" s="9"/>
      <c r="H29" s="13">
        <f t="shared" si="2"/>
        <v>604</v>
      </c>
      <c r="I29" s="9"/>
      <c r="J29" s="2"/>
    </row>
    <row r="30" spans="1:10" ht="21">
      <c r="A30" s="1" t="s">
        <v>24</v>
      </c>
      <c r="B30" s="15">
        <v>297</v>
      </c>
      <c r="C30" s="9"/>
      <c r="D30" s="14">
        <v>322</v>
      </c>
      <c r="E30" s="9"/>
      <c r="F30" s="14">
        <v>338</v>
      </c>
      <c r="G30" s="9"/>
      <c r="H30" s="13">
        <f t="shared" si="2"/>
        <v>660</v>
      </c>
      <c r="I30" s="9"/>
      <c r="J30" s="2"/>
    </row>
    <row r="31" spans="1:10" ht="21">
      <c r="A31" s="1" t="s">
        <v>23</v>
      </c>
      <c r="B31" s="15">
        <v>319</v>
      </c>
      <c r="C31" s="9"/>
      <c r="D31" s="14">
        <v>346</v>
      </c>
      <c r="E31" s="9"/>
      <c r="F31" s="14">
        <v>374</v>
      </c>
      <c r="G31" s="9"/>
      <c r="H31" s="13">
        <f t="shared" si="2"/>
        <v>720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278</v>
      </c>
      <c r="E32" s="9"/>
      <c r="F32" s="14">
        <v>284</v>
      </c>
      <c r="G32" s="9"/>
      <c r="H32" s="13">
        <f t="shared" si="2"/>
        <v>562</v>
      </c>
      <c r="I32" s="9"/>
      <c r="J32" s="2">
        <v>1</v>
      </c>
    </row>
    <row r="33" spans="1:10" ht="21">
      <c r="A33" s="1" t="s">
        <v>21</v>
      </c>
      <c r="B33" s="15">
        <v>100</v>
      </c>
      <c r="C33" s="9"/>
      <c r="D33" s="14">
        <v>106</v>
      </c>
      <c r="E33" s="9"/>
      <c r="F33" s="14">
        <v>126</v>
      </c>
      <c r="G33" s="9"/>
      <c r="H33" s="13">
        <f t="shared" si="2"/>
        <v>232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155</v>
      </c>
      <c r="E34" s="9"/>
      <c r="F34" s="14">
        <v>167</v>
      </c>
      <c r="G34" s="9"/>
      <c r="H34" s="13">
        <f t="shared" si="2"/>
        <v>322</v>
      </c>
      <c r="I34" s="9"/>
      <c r="J34" s="2"/>
    </row>
    <row r="35" spans="1:10" ht="21">
      <c r="A35" s="3" t="s">
        <v>10</v>
      </c>
      <c r="B35" s="8">
        <f>SUM(B22:C34)</f>
        <v>3261</v>
      </c>
      <c r="C35" s="9"/>
      <c r="D35" s="12">
        <f>SUM(D22:E34)</f>
        <v>3436</v>
      </c>
      <c r="E35" s="9"/>
      <c r="F35" s="12">
        <f>SUM(F22:G34)</f>
        <v>3718</v>
      </c>
      <c r="G35" s="9"/>
      <c r="H35" s="12">
        <f>SUM(H22:I34)</f>
        <v>7154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5984</v>
      </c>
      <c r="C36" s="11"/>
      <c r="D36" s="10">
        <f>D35+D21+D13</f>
        <v>6782</v>
      </c>
      <c r="E36" s="11"/>
      <c r="F36" s="10">
        <f>F35+F21+F13</f>
        <v>7052</v>
      </c>
      <c r="G36" s="11"/>
      <c r="H36" s="10">
        <f>H35+H21+H13</f>
        <v>13834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43132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33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223</v>
      </c>
      <c r="E5" s="9"/>
      <c r="F5" s="14">
        <v>222</v>
      </c>
      <c r="G5" s="9"/>
      <c r="H5" s="13">
        <f>SUM(D5:G5)</f>
        <v>445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60</v>
      </c>
      <c r="E6" s="9"/>
      <c r="F6" s="14">
        <v>59</v>
      </c>
      <c r="G6" s="9"/>
      <c r="H6" s="13">
        <f aca="true" t="shared" si="0" ref="H6:H12">SUM(D6:G6)</f>
        <v>119</v>
      </c>
      <c r="I6" s="9"/>
      <c r="J6" s="2"/>
    </row>
    <row r="7" spans="1:10" ht="21">
      <c r="A7" s="1" t="s">
        <v>4</v>
      </c>
      <c r="B7" s="15">
        <v>82</v>
      </c>
      <c r="C7" s="9"/>
      <c r="D7" s="14">
        <v>108</v>
      </c>
      <c r="E7" s="9"/>
      <c r="F7" s="14">
        <v>99</v>
      </c>
      <c r="G7" s="9"/>
      <c r="H7" s="13">
        <f t="shared" si="0"/>
        <v>207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102</v>
      </c>
      <c r="E8" s="9"/>
      <c r="F8" s="14">
        <v>108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227</v>
      </c>
      <c r="E9" s="9"/>
      <c r="F9" s="14">
        <v>229</v>
      </c>
      <c r="G9" s="9"/>
      <c r="H9" s="13">
        <f t="shared" si="0"/>
        <v>456</v>
      </c>
      <c r="I9" s="9"/>
      <c r="J9" s="2"/>
    </row>
    <row r="10" spans="1:10" ht="21">
      <c r="A10" s="1" t="s">
        <v>7</v>
      </c>
      <c r="B10" s="15">
        <v>24</v>
      </c>
      <c r="C10" s="9"/>
      <c r="D10" s="14">
        <v>28</v>
      </c>
      <c r="E10" s="9"/>
      <c r="F10" s="14">
        <v>35</v>
      </c>
      <c r="G10" s="9"/>
      <c r="H10" s="13">
        <f t="shared" si="0"/>
        <v>63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71</v>
      </c>
      <c r="E11" s="9"/>
      <c r="F11" s="14">
        <v>68</v>
      </c>
      <c r="G11" s="9"/>
      <c r="H11" s="13">
        <f t="shared" si="0"/>
        <v>139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153</v>
      </c>
      <c r="E12" s="9"/>
      <c r="F12" s="14">
        <v>149</v>
      </c>
      <c r="G12" s="9"/>
      <c r="H12" s="13">
        <f t="shared" si="0"/>
        <v>302</v>
      </c>
      <c r="I12" s="9"/>
      <c r="J12" s="2"/>
    </row>
    <row r="13" spans="1:10" ht="21">
      <c r="A13" s="3" t="s">
        <v>10</v>
      </c>
      <c r="B13" s="8">
        <f>SUM(B5:C12)</f>
        <v>770</v>
      </c>
      <c r="C13" s="9"/>
      <c r="D13" s="12">
        <f>SUM(D5:E12)</f>
        <v>972</v>
      </c>
      <c r="E13" s="9"/>
      <c r="F13" s="12">
        <f>SUM(F5:G12)</f>
        <v>969</v>
      </c>
      <c r="G13" s="9"/>
      <c r="H13" s="12">
        <f>SUM(H5:I12)</f>
        <v>1941</v>
      </c>
      <c r="I13" s="9"/>
      <c r="J13" s="4">
        <f>SUM(J5:J12)</f>
        <v>0</v>
      </c>
    </row>
    <row r="14" spans="1:10" ht="21">
      <c r="A14" s="1" t="s">
        <v>11</v>
      </c>
      <c r="B14" s="15">
        <v>479</v>
      </c>
      <c r="C14" s="9"/>
      <c r="D14" s="14">
        <v>568</v>
      </c>
      <c r="E14" s="9"/>
      <c r="F14" s="14">
        <v>588</v>
      </c>
      <c r="G14" s="9"/>
      <c r="H14" s="13">
        <f>SUM(D14:G14)</f>
        <v>1156</v>
      </c>
      <c r="I14" s="9"/>
      <c r="J14" s="2"/>
    </row>
    <row r="15" spans="1:10" ht="21">
      <c r="A15" s="1" t="s">
        <v>12</v>
      </c>
      <c r="B15" s="15">
        <v>346</v>
      </c>
      <c r="C15" s="9"/>
      <c r="D15" s="14">
        <v>429</v>
      </c>
      <c r="E15" s="9"/>
      <c r="F15" s="14">
        <v>416</v>
      </c>
      <c r="G15" s="9"/>
      <c r="H15" s="13">
        <f aca="true" t="shared" si="1" ref="H15:H20">SUM(D15:G15)</f>
        <v>845</v>
      </c>
      <c r="I15" s="9"/>
      <c r="J15" s="2"/>
    </row>
    <row r="16" spans="1:10" ht="21">
      <c r="A16" s="1" t="s">
        <v>13</v>
      </c>
      <c r="B16" s="15">
        <v>490</v>
      </c>
      <c r="C16" s="9"/>
      <c r="D16" s="14">
        <v>625</v>
      </c>
      <c r="E16" s="9"/>
      <c r="F16" s="14">
        <v>626</v>
      </c>
      <c r="G16" s="9"/>
      <c r="H16" s="13">
        <f t="shared" si="1"/>
        <v>1251</v>
      </c>
      <c r="I16" s="9"/>
      <c r="J16" s="2"/>
    </row>
    <row r="17" spans="1:10" ht="21">
      <c r="A17" s="1" t="s">
        <v>14</v>
      </c>
      <c r="B17" s="15">
        <v>288</v>
      </c>
      <c r="C17" s="9"/>
      <c r="D17" s="14">
        <v>367</v>
      </c>
      <c r="E17" s="9"/>
      <c r="F17" s="14">
        <v>359</v>
      </c>
      <c r="G17" s="9"/>
      <c r="H17" s="13">
        <f t="shared" si="1"/>
        <v>726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153</v>
      </c>
      <c r="G18" s="9"/>
      <c r="H18" s="13">
        <f t="shared" si="1"/>
        <v>293</v>
      </c>
      <c r="I18" s="9"/>
      <c r="J18" s="2"/>
    </row>
    <row r="19" spans="1:10" ht="21">
      <c r="A19" s="1" t="s">
        <v>16</v>
      </c>
      <c r="B19" s="15">
        <v>90</v>
      </c>
      <c r="C19" s="9"/>
      <c r="D19" s="14">
        <v>116</v>
      </c>
      <c r="E19" s="9"/>
      <c r="F19" s="14">
        <v>103</v>
      </c>
      <c r="G19" s="9"/>
      <c r="H19" s="13">
        <f t="shared" si="1"/>
        <v>219</v>
      </c>
      <c r="I19" s="9"/>
      <c r="J19" s="2"/>
    </row>
    <row r="20" spans="1:10" ht="21">
      <c r="A20" s="5" t="s">
        <v>17</v>
      </c>
      <c r="B20" s="15">
        <v>139</v>
      </c>
      <c r="C20" s="9"/>
      <c r="D20" s="14">
        <v>158</v>
      </c>
      <c r="E20" s="9"/>
      <c r="F20" s="14">
        <v>150</v>
      </c>
      <c r="G20" s="9"/>
      <c r="H20" s="13">
        <f t="shared" si="1"/>
        <v>308</v>
      </c>
      <c r="I20" s="9"/>
      <c r="J20" s="2"/>
    </row>
    <row r="21" spans="1:10" ht="21">
      <c r="A21" s="3" t="s">
        <v>10</v>
      </c>
      <c r="B21" s="8">
        <f>SUM(B14:C20)</f>
        <v>1945</v>
      </c>
      <c r="C21" s="9"/>
      <c r="D21" s="12">
        <f>SUM(D14:E20)</f>
        <v>2403</v>
      </c>
      <c r="E21" s="9"/>
      <c r="F21" s="12">
        <f>SUM(F14:G20)</f>
        <v>2395</v>
      </c>
      <c r="G21" s="9"/>
      <c r="H21" s="12">
        <f>SUM(H14:I20)</f>
        <v>4798</v>
      </c>
      <c r="I21" s="9"/>
      <c r="J21" s="4">
        <f>SUM(J14:J20)</f>
        <v>0</v>
      </c>
    </row>
    <row r="22" spans="1:10" ht="21">
      <c r="A22" s="1" t="s">
        <v>18</v>
      </c>
      <c r="B22" s="15">
        <v>266</v>
      </c>
      <c r="C22" s="9"/>
      <c r="D22" s="14">
        <v>283</v>
      </c>
      <c r="E22" s="9"/>
      <c r="F22" s="14">
        <v>318</v>
      </c>
      <c r="G22" s="9"/>
      <c r="H22" s="13">
        <f>SUM(D22:G22)</f>
        <v>601</v>
      </c>
      <c r="I22" s="9"/>
      <c r="J22" s="2"/>
    </row>
    <row r="23" spans="1:10" ht="21">
      <c r="A23" s="1" t="s">
        <v>19</v>
      </c>
      <c r="B23" s="15">
        <v>233</v>
      </c>
      <c r="C23" s="9"/>
      <c r="D23" s="14">
        <v>246</v>
      </c>
      <c r="E23" s="9"/>
      <c r="F23" s="14">
        <v>266</v>
      </c>
      <c r="G23" s="9"/>
      <c r="H23" s="13">
        <f aca="true" t="shared" si="2" ref="H23:H34">SUM(D23:G23)</f>
        <v>512</v>
      </c>
      <c r="I23" s="9"/>
      <c r="J23" s="2"/>
    </row>
    <row r="24" spans="1:10" ht="21">
      <c r="A24" s="1" t="s">
        <v>20</v>
      </c>
      <c r="B24" s="15">
        <v>262</v>
      </c>
      <c r="C24" s="9"/>
      <c r="D24" s="14">
        <v>291</v>
      </c>
      <c r="E24" s="9"/>
      <c r="F24" s="14">
        <v>314</v>
      </c>
      <c r="G24" s="9"/>
      <c r="H24" s="13">
        <f t="shared" si="2"/>
        <v>605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249</v>
      </c>
      <c r="E25" s="9"/>
      <c r="F25" s="14">
        <v>258</v>
      </c>
      <c r="G25" s="9"/>
      <c r="H25" s="13">
        <f t="shared" si="2"/>
        <v>507</v>
      </c>
      <c r="I25" s="9"/>
      <c r="J25" s="2"/>
    </row>
    <row r="26" spans="1:10" ht="21">
      <c r="A26" s="1" t="s">
        <v>22</v>
      </c>
      <c r="B26" s="15">
        <v>266</v>
      </c>
      <c r="C26" s="9"/>
      <c r="D26" s="14">
        <v>280</v>
      </c>
      <c r="E26" s="9"/>
      <c r="F26" s="14">
        <v>305</v>
      </c>
      <c r="G26" s="9"/>
      <c r="H26" s="13">
        <f t="shared" si="2"/>
        <v>585</v>
      </c>
      <c r="I26" s="9"/>
      <c r="J26" s="2"/>
    </row>
    <row r="27" spans="1:10" ht="21">
      <c r="A27" s="1" t="s">
        <v>23</v>
      </c>
      <c r="B27" s="15">
        <v>328</v>
      </c>
      <c r="C27" s="9"/>
      <c r="D27" s="14">
        <v>352</v>
      </c>
      <c r="E27" s="9"/>
      <c r="F27" s="14">
        <v>380</v>
      </c>
      <c r="G27" s="9"/>
      <c r="H27" s="13">
        <f t="shared" si="2"/>
        <v>732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262</v>
      </c>
      <c r="E28" s="9"/>
      <c r="F28" s="14">
        <v>291</v>
      </c>
      <c r="G28" s="9"/>
      <c r="H28" s="13">
        <f t="shared" si="2"/>
        <v>553</v>
      </c>
      <c r="I28" s="9"/>
      <c r="J28" s="2"/>
    </row>
    <row r="29" spans="1:10" ht="21">
      <c r="A29" s="1" t="s">
        <v>21</v>
      </c>
      <c r="B29" s="15">
        <v>299</v>
      </c>
      <c r="C29" s="9"/>
      <c r="D29" s="14">
        <v>293</v>
      </c>
      <c r="E29" s="9"/>
      <c r="F29" s="14">
        <v>317</v>
      </c>
      <c r="G29" s="9"/>
      <c r="H29" s="13">
        <f t="shared" si="2"/>
        <v>610</v>
      </c>
      <c r="I29" s="9"/>
      <c r="J29" s="2"/>
    </row>
    <row r="30" spans="1:10" ht="21">
      <c r="A30" s="1" t="s">
        <v>24</v>
      </c>
      <c r="B30" s="15">
        <v>300</v>
      </c>
      <c r="C30" s="9"/>
      <c r="D30" s="14">
        <v>325</v>
      </c>
      <c r="E30" s="9"/>
      <c r="F30" s="14">
        <v>343</v>
      </c>
      <c r="G30" s="9"/>
      <c r="H30" s="13">
        <f t="shared" si="2"/>
        <v>668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350</v>
      </c>
      <c r="E31" s="9"/>
      <c r="F31" s="14">
        <v>382</v>
      </c>
      <c r="G31" s="9"/>
      <c r="H31" s="13">
        <f t="shared" si="2"/>
        <v>732</v>
      </c>
      <c r="I31" s="9"/>
      <c r="J31" s="2"/>
    </row>
    <row r="32" spans="1:10" ht="21">
      <c r="A32" s="1" t="s">
        <v>20</v>
      </c>
      <c r="B32" s="15">
        <v>249</v>
      </c>
      <c r="C32" s="9"/>
      <c r="D32" s="14">
        <v>288</v>
      </c>
      <c r="E32" s="9"/>
      <c r="F32" s="14">
        <v>282</v>
      </c>
      <c r="G32" s="9"/>
      <c r="H32" s="13">
        <f t="shared" si="2"/>
        <v>570</v>
      </c>
      <c r="I32" s="9"/>
      <c r="J32" s="2"/>
    </row>
    <row r="33" spans="1:10" ht="21">
      <c r="A33" s="1" t="s">
        <v>21</v>
      </c>
      <c r="B33" s="15">
        <v>100</v>
      </c>
      <c r="C33" s="9"/>
      <c r="D33" s="14">
        <v>106</v>
      </c>
      <c r="E33" s="9"/>
      <c r="F33" s="14">
        <v>123</v>
      </c>
      <c r="G33" s="9"/>
      <c r="H33" s="13">
        <f t="shared" si="2"/>
        <v>229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162</v>
      </c>
      <c r="E34" s="9"/>
      <c r="F34" s="14">
        <v>170</v>
      </c>
      <c r="G34" s="9"/>
      <c r="H34" s="13">
        <f t="shared" si="2"/>
        <v>332</v>
      </c>
      <c r="I34" s="9"/>
      <c r="J34" s="2"/>
    </row>
    <row r="35" spans="1:10" ht="21">
      <c r="A35" s="3" t="s">
        <v>10</v>
      </c>
      <c r="B35" s="8">
        <f>SUM(B22:C34)</f>
        <v>3252</v>
      </c>
      <c r="C35" s="9"/>
      <c r="D35" s="12">
        <f>SUM(D22:E34)</f>
        <v>3487</v>
      </c>
      <c r="E35" s="9"/>
      <c r="F35" s="12">
        <f>SUM(F22:G34)</f>
        <v>3749</v>
      </c>
      <c r="G35" s="9"/>
      <c r="H35" s="12">
        <f>SUM(H22:I34)</f>
        <v>7236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5967</v>
      </c>
      <c r="C36" s="11"/>
      <c r="D36" s="10">
        <f>D35+D21+D13</f>
        <v>6862</v>
      </c>
      <c r="E36" s="11"/>
      <c r="F36" s="10">
        <f>F35+F21+F13</f>
        <v>7113</v>
      </c>
      <c r="G36" s="11"/>
      <c r="H36" s="10">
        <f>H35+H21+H13</f>
        <v>13975</v>
      </c>
      <c r="I36" s="11"/>
      <c r="J36" s="7">
        <f>J35+J21+J13</f>
        <v>0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43160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34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223</v>
      </c>
      <c r="E5" s="9"/>
      <c r="F5" s="14">
        <v>222</v>
      </c>
      <c r="G5" s="9"/>
      <c r="H5" s="13">
        <f>SUM(D5:G5)</f>
        <v>445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59</v>
      </c>
      <c r="G6" s="9"/>
      <c r="H6" s="13">
        <f aca="true" t="shared" si="0" ref="H6:H12">SUM(D6:G6)</f>
        <v>118</v>
      </c>
      <c r="I6" s="9"/>
      <c r="J6" s="2"/>
    </row>
    <row r="7" spans="1:10" ht="21">
      <c r="A7" s="1" t="s">
        <v>4</v>
      </c>
      <c r="B7" s="15">
        <v>82</v>
      </c>
      <c r="C7" s="9"/>
      <c r="D7" s="14">
        <v>108</v>
      </c>
      <c r="E7" s="9"/>
      <c r="F7" s="14">
        <v>99</v>
      </c>
      <c r="G7" s="9"/>
      <c r="H7" s="13">
        <f t="shared" si="0"/>
        <v>207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102</v>
      </c>
      <c r="E8" s="9"/>
      <c r="F8" s="14">
        <v>108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227</v>
      </c>
      <c r="E9" s="9"/>
      <c r="F9" s="14">
        <v>229</v>
      </c>
      <c r="G9" s="9"/>
      <c r="H9" s="13">
        <f t="shared" si="0"/>
        <v>456</v>
      </c>
      <c r="I9" s="9"/>
      <c r="J9" s="2"/>
    </row>
    <row r="10" spans="1:10" ht="21">
      <c r="A10" s="1" t="s">
        <v>7</v>
      </c>
      <c r="B10" s="15">
        <v>24</v>
      </c>
      <c r="C10" s="9"/>
      <c r="D10" s="14">
        <v>27</v>
      </c>
      <c r="E10" s="9"/>
      <c r="F10" s="14">
        <v>35</v>
      </c>
      <c r="G10" s="9"/>
      <c r="H10" s="13">
        <f t="shared" si="0"/>
        <v>62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71</v>
      </c>
      <c r="E11" s="9"/>
      <c r="F11" s="14">
        <v>67</v>
      </c>
      <c r="G11" s="9"/>
      <c r="H11" s="13">
        <f t="shared" si="0"/>
        <v>138</v>
      </c>
      <c r="I11" s="9"/>
      <c r="J11" s="2"/>
    </row>
    <row r="12" spans="1:10" ht="21">
      <c r="A12" s="1" t="s">
        <v>9</v>
      </c>
      <c r="B12" s="15">
        <v>118</v>
      </c>
      <c r="C12" s="9"/>
      <c r="D12" s="14">
        <v>152</v>
      </c>
      <c r="E12" s="9"/>
      <c r="F12" s="14">
        <v>146</v>
      </c>
      <c r="G12" s="9"/>
      <c r="H12" s="13">
        <f t="shared" si="0"/>
        <v>298</v>
      </c>
      <c r="I12" s="9"/>
      <c r="J12" s="2"/>
    </row>
    <row r="13" spans="1:10" ht="21">
      <c r="A13" s="3" t="s">
        <v>10</v>
      </c>
      <c r="B13" s="8">
        <f>SUM(B5:C12)</f>
        <v>769</v>
      </c>
      <c r="C13" s="9"/>
      <c r="D13" s="12">
        <f>SUM(D5:E12)</f>
        <v>969</v>
      </c>
      <c r="E13" s="9"/>
      <c r="F13" s="12">
        <f>SUM(F5:G12)</f>
        <v>965</v>
      </c>
      <c r="G13" s="9"/>
      <c r="H13" s="12">
        <f>SUM(H5:I12)</f>
        <v>1934</v>
      </c>
      <c r="I13" s="9"/>
      <c r="J13" s="4">
        <f>SUM(J5:J12)</f>
        <v>0</v>
      </c>
    </row>
    <row r="14" spans="1:10" ht="21">
      <c r="A14" s="1" t="s">
        <v>11</v>
      </c>
      <c r="B14" s="15">
        <v>477</v>
      </c>
      <c r="C14" s="9"/>
      <c r="D14" s="14">
        <v>566</v>
      </c>
      <c r="E14" s="9"/>
      <c r="F14" s="14">
        <v>586</v>
      </c>
      <c r="G14" s="9"/>
      <c r="H14" s="13">
        <f>SUM(D14:G14)</f>
        <v>1152</v>
      </c>
      <c r="I14" s="9"/>
      <c r="J14" s="2">
        <v>1</v>
      </c>
    </row>
    <row r="15" spans="1:10" ht="21">
      <c r="A15" s="1" t="s">
        <v>12</v>
      </c>
      <c r="B15" s="15">
        <v>347</v>
      </c>
      <c r="C15" s="9"/>
      <c r="D15" s="14">
        <v>428</v>
      </c>
      <c r="E15" s="9"/>
      <c r="F15" s="14">
        <v>416</v>
      </c>
      <c r="G15" s="9"/>
      <c r="H15" s="13">
        <f aca="true" t="shared" si="1" ref="H15:H20">SUM(D15:G15)</f>
        <v>844</v>
      </c>
      <c r="I15" s="9"/>
      <c r="J15" s="2"/>
    </row>
    <row r="16" spans="1:10" ht="21">
      <c r="A16" s="1" t="s">
        <v>13</v>
      </c>
      <c r="B16" s="15">
        <v>491</v>
      </c>
      <c r="C16" s="9"/>
      <c r="D16" s="14">
        <v>626</v>
      </c>
      <c r="E16" s="9"/>
      <c r="F16" s="14">
        <v>627</v>
      </c>
      <c r="G16" s="9"/>
      <c r="H16" s="13">
        <f t="shared" si="1"/>
        <v>1253</v>
      </c>
      <c r="I16" s="9"/>
      <c r="J16" s="2"/>
    </row>
    <row r="17" spans="1:10" ht="21">
      <c r="A17" s="1" t="s">
        <v>14</v>
      </c>
      <c r="B17" s="15">
        <v>289</v>
      </c>
      <c r="C17" s="9"/>
      <c r="D17" s="14">
        <v>367</v>
      </c>
      <c r="E17" s="9"/>
      <c r="F17" s="14">
        <v>361</v>
      </c>
      <c r="G17" s="9"/>
      <c r="H17" s="13">
        <f t="shared" si="1"/>
        <v>728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152</v>
      </c>
      <c r="G18" s="9"/>
      <c r="H18" s="13">
        <f t="shared" si="1"/>
        <v>292</v>
      </c>
      <c r="I18" s="9"/>
      <c r="J18" s="2"/>
    </row>
    <row r="19" spans="1:10" ht="21">
      <c r="A19" s="1" t="s">
        <v>16</v>
      </c>
      <c r="B19" s="15">
        <v>90</v>
      </c>
      <c r="C19" s="9"/>
      <c r="D19" s="14">
        <v>116</v>
      </c>
      <c r="E19" s="9"/>
      <c r="F19" s="14">
        <v>103</v>
      </c>
      <c r="G19" s="9"/>
      <c r="H19" s="13">
        <f t="shared" si="1"/>
        <v>219</v>
      </c>
      <c r="I19" s="9"/>
      <c r="J19" s="2"/>
    </row>
    <row r="20" spans="1:10" ht="21">
      <c r="A20" s="5" t="s">
        <v>17</v>
      </c>
      <c r="B20" s="15">
        <v>139</v>
      </c>
      <c r="C20" s="9"/>
      <c r="D20" s="14">
        <v>158</v>
      </c>
      <c r="E20" s="9"/>
      <c r="F20" s="14">
        <v>151</v>
      </c>
      <c r="G20" s="9"/>
      <c r="H20" s="13">
        <f t="shared" si="1"/>
        <v>309</v>
      </c>
      <c r="I20" s="9"/>
      <c r="J20" s="2">
        <v>1</v>
      </c>
    </row>
    <row r="21" spans="1:10" ht="21">
      <c r="A21" s="3" t="s">
        <v>10</v>
      </c>
      <c r="B21" s="8">
        <f>SUM(B14:C20)</f>
        <v>1946</v>
      </c>
      <c r="C21" s="9"/>
      <c r="D21" s="12">
        <f>SUM(D14:E20)</f>
        <v>2401</v>
      </c>
      <c r="E21" s="9"/>
      <c r="F21" s="12">
        <f>SUM(F14:G20)</f>
        <v>2396</v>
      </c>
      <c r="G21" s="9"/>
      <c r="H21" s="12">
        <f>SUM(H14:I20)</f>
        <v>4797</v>
      </c>
      <c r="I21" s="9"/>
      <c r="J21" s="4">
        <f>SUM(J14:J20)</f>
        <v>2</v>
      </c>
    </row>
    <row r="22" spans="1:10" ht="21">
      <c r="A22" s="1" t="s">
        <v>18</v>
      </c>
      <c r="B22" s="15">
        <v>266</v>
      </c>
      <c r="C22" s="9"/>
      <c r="D22" s="14">
        <v>283</v>
      </c>
      <c r="E22" s="9"/>
      <c r="F22" s="14">
        <v>316</v>
      </c>
      <c r="G22" s="9"/>
      <c r="H22" s="13">
        <f>SUM(D22:G22)</f>
        <v>599</v>
      </c>
      <c r="I22" s="9"/>
      <c r="J22" s="2"/>
    </row>
    <row r="23" spans="1:10" ht="21">
      <c r="A23" s="1" t="s">
        <v>19</v>
      </c>
      <c r="B23" s="15">
        <v>232</v>
      </c>
      <c r="C23" s="9"/>
      <c r="D23" s="14">
        <v>244</v>
      </c>
      <c r="E23" s="9"/>
      <c r="F23" s="14">
        <v>265</v>
      </c>
      <c r="G23" s="9"/>
      <c r="H23" s="13">
        <f aca="true" t="shared" si="2" ref="H23:H34">SUM(D23:G23)</f>
        <v>509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290</v>
      </c>
      <c r="E24" s="9"/>
      <c r="F24" s="14">
        <v>312</v>
      </c>
      <c r="G24" s="9"/>
      <c r="H24" s="13">
        <f t="shared" si="2"/>
        <v>602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249</v>
      </c>
      <c r="E25" s="9"/>
      <c r="F25" s="14">
        <v>257</v>
      </c>
      <c r="G25" s="9"/>
      <c r="H25" s="13">
        <f t="shared" si="2"/>
        <v>506</v>
      </c>
      <c r="I25" s="9"/>
      <c r="J25" s="2"/>
    </row>
    <row r="26" spans="1:10" ht="21">
      <c r="A26" s="1" t="s">
        <v>22</v>
      </c>
      <c r="B26" s="15">
        <v>265</v>
      </c>
      <c r="C26" s="9"/>
      <c r="D26" s="14">
        <v>279</v>
      </c>
      <c r="E26" s="9"/>
      <c r="F26" s="14">
        <v>304</v>
      </c>
      <c r="G26" s="9"/>
      <c r="H26" s="13">
        <f t="shared" si="2"/>
        <v>583</v>
      </c>
      <c r="I26" s="9"/>
      <c r="J26" s="2"/>
    </row>
    <row r="27" spans="1:10" ht="21">
      <c r="A27" s="1" t="s">
        <v>23</v>
      </c>
      <c r="B27" s="15">
        <v>328</v>
      </c>
      <c r="C27" s="9"/>
      <c r="D27" s="14">
        <v>352</v>
      </c>
      <c r="E27" s="9"/>
      <c r="F27" s="14">
        <v>381</v>
      </c>
      <c r="G27" s="9"/>
      <c r="H27" s="13">
        <f t="shared" si="2"/>
        <v>733</v>
      </c>
      <c r="I27" s="9"/>
      <c r="J27" s="2">
        <v>2</v>
      </c>
    </row>
    <row r="28" spans="1:10" ht="21">
      <c r="A28" s="1" t="s">
        <v>20</v>
      </c>
      <c r="B28" s="15">
        <v>262</v>
      </c>
      <c r="C28" s="9"/>
      <c r="D28" s="14">
        <v>261</v>
      </c>
      <c r="E28" s="9"/>
      <c r="F28" s="14">
        <v>289</v>
      </c>
      <c r="G28" s="9"/>
      <c r="H28" s="13">
        <f t="shared" si="2"/>
        <v>550</v>
      </c>
      <c r="I28" s="9"/>
      <c r="J28" s="2"/>
    </row>
    <row r="29" spans="1:10" ht="21">
      <c r="A29" s="1" t="s">
        <v>21</v>
      </c>
      <c r="B29" s="15">
        <v>297</v>
      </c>
      <c r="C29" s="9"/>
      <c r="D29" s="14">
        <v>289</v>
      </c>
      <c r="E29" s="9"/>
      <c r="F29" s="14">
        <v>317</v>
      </c>
      <c r="G29" s="9"/>
      <c r="H29" s="13">
        <f t="shared" si="2"/>
        <v>606</v>
      </c>
      <c r="I29" s="9"/>
      <c r="J29" s="2"/>
    </row>
    <row r="30" spans="1:10" ht="21">
      <c r="A30" s="1" t="s">
        <v>24</v>
      </c>
      <c r="B30" s="15">
        <v>302</v>
      </c>
      <c r="C30" s="9"/>
      <c r="D30" s="14">
        <v>327</v>
      </c>
      <c r="E30" s="9"/>
      <c r="F30" s="14">
        <v>343</v>
      </c>
      <c r="G30" s="9"/>
      <c r="H30" s="13">
        <f t="shared" si="2"/>
        <v>670</v>
      </c>
      <c r="I30" s="9"/>
      <c r="J30" s="2"/>
    </row>
    <row r="31" spans="1:10" ht="21">
      <c r="A31" s="1" t="s">
        <v>23</v>
      </c>
      <c r="B31" s="15">
        <v>321</v>
      </c>
      <c r="C31" s="9"/>
      <c r="D31" s="14">
        <v>347</v>
      </c>
      <c r="E31" s="9"/>
      <c r="F31" s="14">
        <v>381</v>
      </c>
      <c r="G31" s="9"/>
      <c r="H31" s="13">
        <f t="shared" si="2"/>
        <v>728</v>
      </c>
      <c r="I31" s="9"/>
      <c r="J31" s="2"/>
    </row>
    <row r="32" spans="1:10" ht="21">
      <c r="A32" s="1" t="s">
        <v>20</v>
      </c>
      <c r="B32" s="15">
        <v>250</v>
      </c>
      <c r="C32" s="9"/>
      <c r="D32" s="14">
        <v>285</v>
      </c>
      <c r="E32" s="9"/>
      <c r="F32" s="14">
        <v>282</v>
      </c>
      <c r="G32" s="9"/>
      <c r="H32" s="13">
        <f t="shared" si="2"/>
        <v>567</v>
      </c>
      <c r="I32" s="9"/>
      <c r="J32" s="2"/>
    </row>
    <row r="33" spans="1:10" ht="21">
      <c r="A33" s="1" t="s">
        <v>21</v>
      </c>
      <c r="B33" s="15">
        <v>101</v>
      </c>
      <c r="C33" s="9"/>
      <c r="D33" s="14">
        <v>108</v>
      </c>
      <c r="E33" s="9"/>
      <c r="F33" s="14">
        <v>125</v>
      </c>
      <c r="G33" s="9"/>
      <c r="H33" s="13">
        <f t="shared" si="2"/>
        <v>233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162</v>
      </c>
      <c r="E34" s="9"/>
      <c r="F34" s="14">
        <v>170</v>
      </c>
      <c r="G34" s="9"/>
      <c r="H34" s="13">
        <f t="shared" si="2"/>
        <v>332</v>
      </c>
      <c r="I34" s="9"/>
      <c r="J34" s="2"/>
    </row>
    <row r="35" spans="1:10" ht="21">
      <c r="A35" s="3" t="s">
        <v>10</v>
      </c>
      <c r="B35" s="8">
        <f>SUM(B22:C34)</f>
        <v>3250</v>
      </c>
      <c r="C35" s="9"/>
      <c r="D35" s="12">
        <f>SUM(D22:E34)</f>
        <v>3476</v>
      </c>
      <c r="E35" s="9"/>
      <c r="F35" s="12">
        <f>SUM(F22:G34)</f>
        <v>3742</v>
      </c>
      <c r="G35" s="9"/>
      <c r="H35" s="12">
        <f>SUM(H22:I34)</f>
        <v>7218</v>
      </c>
      <c r="I35" s="9"/>
      <c r="J35" s="4">
        <f>SUM(J22:J34)</f>
        <v>2</v>
      </c>
    </row>
    <row r="36" spans="1:10" ht="24.75" customHeight="1" thickBot="1">
      <c r="A36" s="6" t="s">
        <v>26</v>
      </c>
      <c r="B36" s="10">
        <f>B35+B21+B13</f>
        <v>5965</v>
      </c>
      <c r="C36" s="11"/>
      <c r="D36" s="10">
        <f>D35+D21+D13</f>
        <v>6846</v>
      </c>
      <c r="E36" s="11"/>
      <c r="F36" s="10">
        <f>F35+F21+F13</f>
        <v>7103</v>
      </c>
      <c r="G36" s="11"/>
      <c r="H36" s="10">
        <f>H35+H21+H13</f>
        <v>13949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43191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35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193</v>
      </c>
      <c r="C5" s="9"/>
      <c r="D5" s="14">
        <v>221</v>
      </c>
      <c r="E5" s="9"/>
      <c r="F5" s="14">
        <v>221</v>
      </c>
      <c r="G5" s="9"/>
      <c r="H5" s="13">
        <f>SUM(D5:G5)</f>
        <v>442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57</v>
      </c>
      <c r="G6" s="9"/>
      <c r="H6" s="13">
        <f aca="true" t="shared" si="0" ref="H6:H12">SUM(D6:G6)</f>
        <v>116</v>
      </c>
      <c r="I6" s="9"/>
      <c r="J6" s="2"/>
    </row>
    <row r="7" spans="1:10" ht="21">
      <c r="A7" s="1" t="s">
        <v>4</v>
      </c>
      <c r="B7" s="15">
        <v>82</v>
      </c>
      <c r="C7" s="9"/>
      <c r="D7" s="14">
        <v>108</v>
      </c>
      <c r="E7" s="9"/>
      <c r="F7" s="14">
        <v>99</v>
      </c>
      <c r="G7" s="9"/>
      <c r="H7" s="13">
        <f t="shared" si="0"/>
        <v>207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101</v>
      </c>
      <c r="E8" s="9"/>
      <c r="F8" s="14">
        <v>108</v>
      </c>
      <c r="G8" s="9"/>
      <c r="H8" s="13">
        <f t="shared" si="0"/>
        <v>209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227</v>
      </c>
      <c r="E9" s="9"/>
      <c r="F9" s="14">
        <v>229</v>
      </c>
      <c r="G9" s="9"/>
      <c r="H9" s="13">
        <f t="shared" si="0"/>
        <v>456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71</v>
      </c>
      <c r="E11" s="9"/>
      <c r="F11" s="14">
        <v>67</v>
      </c>
      <c r="G11" s="9"/>
      <c r="H11" s="13">
        <f t="shared" si="0"/>
        <v>138</v>
      </c>
      <c r="I11" s="9"/>
      <c r="J11" s="2"/>
    </row>
    <row r="12" spans="1:10" ht="21">
      <c r="A12" s="1" t="s">
        <v>9</v>
      </c>
      <c r="B12" s="15">
        <v>118</v>
      </c>
      <c r="C12" s="9"/>
      <c r="D12" s="14">
        <v>152</v>
      </c>
      <c r="E12" s="9"/>
      <c r="F12" s="14">
        <v>146</v>
      </c>
      <c r="G12" s="9"/>
      <c r="H12" s="13">
        <f t="shared" si="0"/>
        <v>298</v>
      </c>
      <c r="I12" s="9"/>
      <c r="J12" s="2"/>
    </row>
    <row r="13" spans="1:10" ht="21">
      <c r="A13" s="3" t="s">
        <v>10</v>
      </c>
      <c r="B13" s="8">
        <f>SUM(B5:C12)</f>
        <v>767</v>
      </c>
      <c r="C13" s="9"/>
      <c r="D13" s="12">
        <f>SUM(D5:E12)</f>
        <v>966</v>
      </c>
      <c r="E13" s="9"/>
      <c r="F13" s="12">
        <f>SUM(F5:G12)</f>
        <v>960</v>
      </c>
      <c r="G13" s="9"/>
      <c r="H13" s="12">
        <f>SUM(H5:I12)</f>
        <v>1926</v>
      </c>
      <c r="I13" s="9"/>
      <c r="J13" s="4">
        <f>SUM(J5:J12)</f>
        <v>0</v>
      </c>
    </row>
    <row r="14" spans="1:10" ht="21">
      <c r="A14" s="1" t="s">
        <v>11</v>
      </c>
      <c r="B14" s="15">
        <v>477</v>
      </c>
      <c r="C14" s="9"/>
      <c r="D14" s="14">
        <v>564</v>
      </c>
      <c r="E14" s="9"/>
      <c r="F14" s="14">
        <v>585</v>
      </c>
      <c r="G14" s="9"/>
      <c r="H14" s="13">
        <f>SUM(D14:G14)</f>
        <v>1149</v>
      </c>
      <c r="I14" s="9"/>
      <c r="J14" s="2">
        <v>1</v>
      </c>
    </row>
    <row r="15" spans="1:10" ht="21">
      <c r="A15" s="1" t="s">
        <v>12</v>
      </c>
      <c r="B15" s="15">
        <v>347</v>
      </c>
      <c r="C15" s="9"/>
      <c r="D15" s="14">
        <v>430</v>
      </c>
      <c r="E15" s="9"/>
      <c r="F15" s="14">
        <v>418</v>
      </c>
      <c r="G15" s="9"/>
      <c r="H15" s="13">
        <f aca="true" t="shared" si="1" ref="H15:H20">SUM(D15:G15)</f>
        <v>848</v>
      </c>
      <c r="I15" s="9"/>
      <c r="J15" s="2">
        <v>2</v>
      </c>
    </row>
    <row r="16" spans="1:10" ht="21">
      <c r="A16" s="1" t="s">
        <v>13</v>
      </c>
      <c r="B16" s="15">
        <v>491</v>
      </c>
      <c r="C16" s="9"/>
      <c r="D16" s="14">
        <v>625</v>
      </c>
      <c r="E16" s="9"/>
      <c r="F16" s="14">
        <v>631</v>
      </c>
      <c r="G16" s="9"/>
      <c r="H16" s="13">
        <f t="shared" si="1"/>
        <v>1256</v>
      </c>
      <c r="I16" s="9"/>
      <c r="J16" s="2"/>
    </row>
    <row r="17" spans="1:10" ht="21">
      <c r="A17" s="1" t="s">
        <v>14</v>
      </c>
      <c r="B17" s="15">
        <v>289</v>
      </c>
      <c r="C17" s="9"/>
      <c r="D17" s="14">
        <v>366</v>
      </c>
      <c r="E17" s="9"/>
      <c r="F17" s="14">
        <v>362</v>
      </c>
      <c r="G17" s="9"/>
      <c r="H17" s="13">
        <f t="shared" si="1"/>
        <v>728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152</v>
      </c>
      <c r="G18" s="9"/>
      <c r="H18" s="13">
        <f t="shared" si="1"/>
        <v>293</v>
      </c>
      <c r="I18" s="9"/>
      <c r="J18" s="2"/>
    </row>
    <row r="19" spans="1:10" ht="21">
      <c r="A19" s="1" t="s">
        <v>16</v>
      </c>
      <c r="B19" s="15">
        <v>88</v>
      </c>
      <c r="C19" s="9"/>
      <c r="D19" s="14">
        <v>114</v>
      </c>
      <c r="E19" s="9"/>
      <c r="F19" s="14">
        <v>101</v>
      </c>
      <c r="G19" s="9"/>
      <c r="H19" s="13">
        <f t="shared" si="1"/>
        <v>215</v>
      </c>
      <c r="I19" s="9"/>
      <c r="J19" s="2"/>
    </row>
    <row r="20" spans="1:10" ht="21">
      <c r="A20" s="5" t="s">
        <v>17</v>
      </c>
      <c r="B20" s="15">
        <v>138</v>
      </c>
      <c r="C20" s="9"/>
      <c r="D20" s="14">
        <v>156</v>
      </c>
      <c r="E20" s="9"/>
      <c r="F20" s="14">
        <v>148</v>
      </c>
      <c r="G20" s="9"/>
      <c r="H20" s="13">
        <f t="shared" si="1"/>
        <v>304</v>
      </c>
      <c r="I20" s="9"/>
      <c r="J20" s="2">
        <v>1</v>
      </c>
    </row>
    <row r="21" spans="1:10" ht="21">
      <c r="A21" s="3" t="s">
        <v>10</v>
      </c>
      <c r="B21" s="8">
        <f>SUM(B14:C20)</f>
        <v>1943</v>
      </c>
      <c r="C21" s="9"/>
      <c r="D21" s="12">
        <f>SUM(D14:E20)</f>
        <v>2396</v>
      </c>
      <c r="E21" s="9"/>
      <c r="F21" s="12">
        <f>SUM(F14:G20)</f>
        <v>2397</v>
      </c>
      <c r="G21" s="9"/>
      <c r="H21" s="12">
        <f>SUM(H14:I20)</f>
        <v>4793</v>
      </c>
      <c r="I21" s="9"/>
      <c r="J21" s="4">
        <f>SUM(J14:J20)</f>
        <v>4</v>
      </c>
    </row>
    <row r="22" spans="1:10" ht="21">
      <c r="A22" s="1" t="s">
        <v>18</v>
      </c>
      <c r="B22" s="15">
        <v>266</v>
      </c>
      <c r="C22" s="9"/>
      <c r="D22" s="14">
        <v>280</v>
      </c>
      <c r="E22" s="9"/>
      <c r="F22" s="14">
        <v>314</v>
      </c>
      <c r="G22" s="9"/>
      <c r="H22" s="13">
        <f>SUM(D22:G22)</f>
        <v>594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243</v>
      </c>
      <c r="E23" s="9"/>
      <c r="F23" s="14">
        <v>265</v>
      </c>
      <c r="G23" s="9"/>
      <c r="H23" s="13">
        <f aca="true" t="shared" si="2" ref="H23:H34">SUM(D23:G23)</f>
        <v>508</v>
      </c>
      <c r="I23" s="9"/>
      <c r="J23" s="2"/>
    </row>
    <row r="24" spans="1:10" ht="21">
      <c r="A24" s="1" t="s">
        <v>20</v>
      </c>
      <c r="B24" s="15">
        <v>259</v>
      </c>
      <c r="C24" s="9"/>
      <c r="D24" s="14">
        <v>290</v>
      </c>
      <c r="E24" s="9"/>
      <c r="F24" s="14">
        <v>312</v>
      </c>
      <c r="G24" s="9"/>
      <c r="H24" s="13">
        <f t="shared" si="2"/>
        <v>602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249</v>
      </c>
      <c r="E25" s="9"/>
      <c r="F25" s="14">
        <v>258</v>
      </c>
      <c r="G25" s="9"/>
      <c r="H25" s="13">
        <f t="shared" si="2"/>
        <v>507</v>
      </c>
      <c r="I25" s="9"/>
      <c r="J25" s="2"/>
    </row>
    <row r="26" spans="1:10" ht="21">
      <c r="A26" s="1" t="s">
        <v>22</v>
      </c>
      <c r="B26" s="15">
        <v>263</v>
      </c>
      <c r="C26" s="9"/>
      <c r="D26" s="14">
        <v>278</v>
      </c>
      <c r="E26" s="9"/>
      <c r="F26" s="14">
        <v>303</v>
      </c>
      <c r="G26" s="9"/>
      <c r="H26" s="13">
        <f t="shared" si="2"/>
        <v>581</v>
      </c>
      <c r="I26" s="9"/>
      <c r="J26" s="2"/>
    </row>
    <row r="27" spans="1:10" ht="21">
      <c r="A27" s="1" t="s">
        <v>23</v>
      </c>
      <c r="B27" s="15">
        <v>328</v>
      </c>
      <c r="C27" s="9"/>
      <c r="D27" s="14">
        <v>352</v>
      </c>
      <c r="E27" s="9"/>
      <c r="F27" s="14">
        <v>382</v>
      </c>
      <c r="G27" s="9"/>
      <c r="H27" s="13">
        <f t="shared" si="2"/>
        <v>734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259</v>
      </c>
      <c r="E28" s="9"/>
      <c r="F28" s="14">
        <v>287</v>
      </c>
      <c r="G28" s="9"/>
      <c r="H28" s="13">
        <f t="shared" si="2"/>
        <v>546</v>
      </c>
      <c r="I28" s="9"/>
      <c r="J28" s="2"/>
    </row>
    <row r="29" spans="1:10" ht="21">
      <c r="A29" s="1" t="s">
        <v>21</v>
      </c>
      <c r="B29" s="15">
        <v>298</v>
      </c>
      <c r="C29" s="9"/>
      <c r="D29" s="14">
        <v>289</v>
      </c>
      <c r="E29" s="9"/>
      <c r="F29" s="14">
        <v>317</v>
      </c>
      <c r="G29" s="9"/>
      <c r="H29" s="13">
        <f t="shared" si="2"/>
        <v>606</v>
      </c>
      <c r="I29" s="9"/>
      <c r="J29" s="2"/>
    </row>
    <row r="30" spans="1:10" ht="21">
      <c r="A30" s="1" t="s">
        <v>24</v>
      </c>
      <c r="B30" s="15">
        <v>299</v>
      </c>
      <c r="C30" s="9"/>
      <c r="D30" s="14">
        <v>325</v>
      </c>
      <c r="E30" s="9"/>
      <c r="F30" s="14">
        <v>341</v>
      </c>
      <c r="G30" s="9"/>
      <c r="H30" s="13">
        <f t="shared" si="2"/>
        <v>666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347</v>
      </c>
      <c r="E31" s="9"/>
      <c r="F31" s="14">
        <v>380</v>
      </c>
      <c r="G31" s="9"/>
      <c r="H31" s="13">
        <f t="shared" si="2"/>
        <v>727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285</v>
      </c>
      <c r="E32" s="9"/>
      <c r="F32" s="14">
        <v>283</v>
      </c>
      <c r="G32" s="9"/>
      <c r="H32" s="13">
        <f t="shared" si="2"/>
        <v>568</v>
      </c>
      <c r="I32" s="9"/>
      <c r="J32" s="2"/>
    </row>
    <row r="33" spans="1:10" ht="21">
      <c r="A33" s="1" t="s">
        <v>21</v>
      </c>
      <c r="B33" s="15">
        <v>100</v>
      </c>
      <c r="C33" s="9"/>
      <c r="D33" s="14">
        <v>107</v>
      </c>
      <c r="E33" s="9"/>
      <c r="F33" s="14">
        <v>125</v>
      </c>
      <c r="G33" s="9"/>
      <c r="H33" s="13">
        <f t="shared" si="2"/>
        <v>232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162</v>
      </c>
      <c r="E34" s="9"/>
      <c r="F34" s="14">
        <v>170</v>
      </c>
      <c r="G34" s="9"/>
      <c r="H34" s="13">
        <f t="shared" si="2"/>
        <v>332</v>
      </c>
      <c r="I34" s="9"/>
      <c r="J34" s="2"/>
    </row>
    <row r="35" spans="1:10" ht="21">
      <c r="A35" s="3" t="s">
        <v>10</v>
      </c>
      <c r="B35" s="8">
        <f>SUM(B22:C34)</f>
        <v>3246</v>
      </c>
      <c r="C35" s="9"/>
      <c r="D35" s="12">
        <f>SUM(D22:E34)</f>
        <v>3466</v>
      </c>
      <c r="E35" s="9"/>
      <c r="F35" s="12">
        <f>SUM(F22:G34)</f>
        <v>3737</v>
      </c>
      <c r="G35" s="9"/>
      <c r="H35" s="12">
        <f>SUM(H22:I34)</f>
        <v>7203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5956</v>
      </c>
      <c r="C36" s="11"/>
      <c r="D36" s="10">
        <f>D35+D21+D13</f>
        <v>6828</v>
      </c>
      <c r="E36" s="11"/>
      <c r="F36" s="10">
        <f>F35+F21+F13</f>
        <v>7094</v>
      </c>
      <c r="G36" s="11"/>
      <c r="H36" s="10">
        <f>H35+H21+H13</f>
        <v>13922</v>
      </c>
      <c r="I36" s="11"/>
      <c r="J36" s="7">
        <f>J35+J21+J13</f>
        <v>4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43221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36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193</v>
      </c>
      <c r="C5" s="9"/>
      <c r="D5" s="14">
        <v>221</v>
      </c>
      <c r="E5" s="9"/>
      <c r="F5" s="14">
        <v>220</v>
      </c>
      <c r="G5" s="9"/>
      <c r="H5" s="13">
        <f>SUM(D5:G5)</f>
        <v>441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57</v>
      </c>
      <c r="G6" s="9"/>
      <c r="H6" s="13">
        <f aca="true" t="shared" si="0" ref="H6:H12">SUM(D6:G6)</f>
        <v>116</v>
      </c>
      <c r="I6" s="9"/>
      <c r="J6" s="2"/>
    </row>
    <row r="7" spans="1:10" ht="21">
      <c r="A7" s="1" t="s">
        <v>4</v>
      </c>
      <c r="B7" s="15">
        <v>82</v>
      </c>
      <c r="C7" s="9"/>
      <c r="D7" s="14">
        <v>108</v>
      </c>
      <c r="E7" s="9"/>
      <c r="F7" s="14">
        <v>98</v>
      </c>
      <c r="G7" s="9"/>
      <c r="H7" s="13">
        <f t="shared" si="0"/>
        <v>206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101</v>
      </c>
      <c r="E8" s="9"/>
      <c r="F8" s="14">
        <v>109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226</v>
      </c>
      <c r="E9" s="9"/>
      <c r="F9" s="14">
        <v>229</v>
      </c>
      <c r="G9" s="9"/>
      <c r="H9" s="13">
        <f t="shared" si="0"/>
        <v>455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70</v>
      </c>
      <c r="E11" s="9"/>
      <c r="F11" s="14">
        <v>67</v>
      </c>
      <c r="G11" s="9"/>
      <c r="H11" s="13">
        <f t="shared" si="0"/>
        <v>137</v>
      </c>
      <c r="I11" s="9"/>
      <c r="J11" s="2"/>
    </row>
    <row r="12" spans="1:10" ht="21">
      <c r="A12" s="1" t="s">
        <v>9</v>
      </c>
      <c r="B12" s="15">
        <v>118</v>
      </c>
      <c r="C12" s="9"/>
      <c r="D12" s="14">
        <v>151</v>
      </c>
      <c r="E12" s="9"/>
      <c r="F12" s="14">
        <v>146</v>
      </c>
      <c r="G12" s="9"/>
      <c r="H12" s="13">
        <f t="shared" si="0"/>
        <v>297</v>
      </c>
      <c r="I12" s="9"/>
      <c r="J12" s="2">
        <v>1</v>
      </c>
    </row>
    <row r="13" spans="1:10" ht="21">
      <c r="A13" s="3" t="s">
        <v>10</v>
      </c>
      <c r="B13" s="8">
        <f>SUM(B5:C12)</f>
        <v>766</v>
      </c>
      <c r="C13" s="9"/>
      <c r="D13" s="12">
        <f>SUM(D5:E12)</f>
        <v>963</v>
      </c>
      <c r="E13" s="9"/>
      <c r="F13" s="12">
        <f>SUM(F5:G12)</f>
        <v>959</v>
      </c>
      <c r="G13" s="9"/>
      <c r="H13" s="12">
        <f>SUM(H5:I12)</f>
        <v>1922</v>
      </c>
      <c r="I13" s="9"/>
      <c r="J13" s="4">
        <f>SUM(J5:J12)</f>
        <v>1</v>
      </c>
    </row>
    <row r="14" spans="1:10" ht="21">
      <c r="A14" s="1" t="s">
        <v>11</v>
      </c>
      <c r="B14" s="15">
        <v>478</v>
      </c>
      <c r="C14" s="9"/>
      <c r="D14" s="14">
        <v>565</v>
      </c>
      <c r="E14" s="9"/>
      <c r="F14" s="14">
        <v>584</v>
      </c>
      <c r="G14" s="9"/>
      <c r="H14" s="13">
        <f>SUM(D14:G14)</f>
        <v>1149</v>
      </c>
      <c r="I14" s="9"/>
      <c r="J14" s="2"/>
    </row>
    <row r="15" spans="1:10" ht="21">
      <c r="A15" s="1" t="s">
        <v>12</v>
      </c>
      <c r="B15" s="15">
        <v>347</v>
      </c>
      <c r="C15" s="9"/>
      <c r="D15" s="14">
        <v>429</v>
      </c>
      <c r="E15" s="9"/>
      <c r="F15" s="14">
        <v>416</v>
      </c>
      <c r="G15" s="9"/>
      <c r="H15" s="13">
        <f aca="true" t="shared" si="1" ref="H15:H20">SUM(D15:G15)</f>
        <v>845</v>
      </c>
      <c r="I15" s="9"/>
      <c r="J15" s="2">
        <v>1</v>
      </c>
    </row>
    <row r="16" spans="1:10" ht="21">
      <c r="A16" s="1" t="s">
        <v>13</v>
      </c>
      <c r="B16" s="15">
        <v>490</v>
      </c>
      <c r="C16" s="9"/>
      <c r="D16" s="14">
        <v>625</v>
      </c>
      <c r="E16" s="9"/>
      <c r="F16" s="14">
        <v>630</v>
      </c>
      <c r="G16" s="9"/>
      <c r="H16" s="13">
        <f t="shared" si="1"/>
        <v>1255</v>
      </c>
      <c r="I16" s="9"/>
      <c r="J16" s="2"/>
    </row>
    <row r="17" spans="1:10" ht="21">
      <c r="A17" s="1" t="s">
        <v>14</v>
      </c>
      <c r="B17" s="15">
        <v>290</v>
      </c>
      <c r="C17" s="9"/>
      <c r="D17" s="14">
        <v>367</v>
      </c>
      <c r="E17" s="9"/>
      <c r="F17" s="14">
        <v>362</v>
      </c>
      <c r="G17" s="9"/>
      <c r="H17" s="13">
        <f t="shared" si="1"/>
        <v>729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152</v>
      </c>
      <c r="G18" s="9"/>
      <c r="H18" s="13">
        <f t="shared" si="1"/>
        <v>293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112</v>
      </c>
      <c r="E19" s="9"/>
      <c r="F19" s="14">
        <v>98</v>
      </c>
      <c r="G19" s="9"/>
      <c r="H19" s="13">
        <f t="shared" si="1"/>
        <v>210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156</v>
      </c>
      <c r="E20" s="9"/>
      <c r="F20" s="14">
        <v>148</v>
      </c>
      <c r="G20" s="9"/>
      <c r="H20" s="13">
        <f t="shared" si="1"/>
        <v>304</v>
      </c>
      <c r="I20" s="9"/>
      <c r="J20" s="2"/>
    </row>
    <row r="21" spans="1:10" ht="21">
      <c r="A21" s="3" t="s">
        <v>10</v>
      </c>
      <c r="B21" s="8">
        <f>SUM(B14:C20)</f>
        <v>1942</v>
      </c>
      <c r="C21" s="9"/>
      <c r="D21" s="12">
        <f>SUM(D14:E20)</f>
        <v>2395</v>
      </c>
      <c r="E21" s="9"/>
      <c r="F21" s="12">
        <f>SUM(F14:G20)</f>
        <v>2390</v>
      </c>
      <c r="G21" s="9"/>
      <c r="H21" s="12">
        <f>SUM(H14:I20)</f>
        <v>4785</v>
      </c>
      <c r="I21" s="9"/>
      <c r="J21" s="4">
        <f>SUM(J14:J20)</f>
        <v>1</v>
      </c>
    </row>
    <row r="22" spans="1:10" ht="21">
      <c r="A22" s="1" t="s">
        <v>18</v>
      </c>
      <c r="B22" s="15">
        <v>267</v>
      </c>
      <c r="C22" s="9"/>
      <c r="D22" s="14">
        <v>281</v>
      </c>
      <c r="E22" s="9"/>
      <c r="F22" s="14">
        <v>310</v>
      </c>
      <c r="G22" s="9"/>
      <c r="H22" s="13">
        <f>SUM(D22:G22)</f>
        <v>591</v>
      </c>
      <c r="I22" s="9"/>
      <c r="J22" s="2"/>
    </row>
    <row r="23" spans="1:10" ht="21">
      <c r="A23" s="1" t="s">
        <v>19</v>
      </c>
      <c r="B23" s="15">
        <v>232</v>
      </c>
      <c r="C23" s="9"/>
      <c r="D23" s="14">
        <v>243</v>
      </c>
      <c r="E23" s="9"/>
      <c r="F23" s="14">
        <v>264</v>
      </c>
      <c r="G23" s="9"/>
      <c r="H23" s="13">
        <f aca="true" t="shared" si="2" ref="H23:H34">SUM(D23:G23)</f>
        <v>507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291</v>
      </c>
      <c r="E24" s="9"/>
      <c r="F24" s="14">
        <v>312</v>
      </c>
      <c r="G24" s="9"/>
      <c r="H24" s="13">
        <f t="shared" si="2"/>
        <v>603</v>
      </c>
      <c r="I24" s="9"/>
      <c r="J24" s="2"/>
    </row>
    <row r="25" spans="1:10" ht="21">
      <c r="A25" s="1" t="s">
        <v>21</v>
      </c>
      <c r="B25" s="15">
        <v>219</v>
      </c>
      <c r="C25" s="9"/>
      <c r="D25" s="14">
        <v>250</v>
      </c>
      <c r="E25" s="9"/>
      <c r="F25" s="14">
        <v>259</v>
      </c>
      <c r="G25" s="9"/>
      <c r="H25" s="13">
        <f t="shared" si="2"/>
        <v>509</v>
      </c>
      <c r="I25" s="9"/>
      <c r="J25" s="2"/>
    </row>
    <row r="26" spans="1:10" ht="21">
      <c r="A26" s="1" t="s">
        <v>22</v>
      </c>
      <c r="B26" s="15">
        <v>262</v>
      </c>
      <c r="C26" s="9"/>
      <c r="D26" s="14">
        <v>277</v>
      </c>
      <c r="E26" s="9"/>
      <c r="F26" s="14">
        <v>301</v>
      </c>
      <c r="G26" s="9"/>
      <c r="H26" s="13">
        <f t="shared" si="2"/>
        <v>578</v>
      </c>
      <c r="I26" s="9"/>
      <c r="J26" s="2"/>
    </row>
    <row r="27" spans="1:10" ht="21">
      <c r="A27" s="1" t="s">
        <v>23</v>
      </c>
      <c r="B27" s="15">
        <v>329</v>
      </c>
      <c r="C27" s="9"/>
      <c r="D27" s="14">
        <v>352</v>
      </c>
      <c r="E27" s="9"/>
      <c r="F27" s="14">
        <v>383</v>
      </c>
      <c r="G27" s="9"/>
      <c r="H27" s="13">
        <f t="shared" si="2"/>
        <v>735</v>
      </c>
      <c r="I27" s="9"/>
      <c r="J27" s="2"/>
    </row>
    <row r="28" spans="1:10" ht="21">
      <c r="A28" s="1" t="s">
        <v>20</v>
      </c>
      <c r="B28" s="15">
        <v>260</v>
      </c>
      <c r="C28" s="9"/>
      <c r="D28" s="14">
        <v>257</v>
      </c>
      <c r="E28" s="9"/>
      <c r="F28" s="14">
        <v>285</v>
      </c>
      <c r="G28" s="9"/>
      <c r="H28" s="13">
        <f t="shared" si="2"/>
        <v>542</v>
      </c>
      <c r="I28" s="9"/>
      <c r="J28" s="2"/>
    </row>
    <row r="29" spans="1:10" ht="21">
      <c r="A29" s="1" t="s">
        <v>21</v>
      </c>
      <c r="B29" s="15">
        <v>298</v>
      </c>
      <c r="C29" s="9"/>
      <c r="D29" s="14">
        <v>288</v>
      </c>
      <c r="E29" s="9"/>
      <c r="F29" s="14">
        <v>318</v>
      </c>
      <c r="G29" s="9"/>
      <c r="H29" s="13">
        <f t="shared" si="2"/>
        <v>606</v>
      </c>
      <c r="I29" s="9"/>
      <c r="J29" s="2"/>
    </row>
    <row r="30" spans="1:10" ht="21">
      <c r="A30" s="1" t="s">
        <v>24</v>
      </c>
      <c r="B30" s="15">
        <v>297</v>
      </c>
      <c r="C30" s="9"/>
      <c r="D30" s="14">
        <v>326</v>
      </c>
      <c r="E30" s="9"/>
      <c r="F30" s="14">
        <v>338</v>
      </c>
      <c r="G30" s="9"/>
      <c r="H30" s="13">
        <f t="shared" si="2"/>
        <v>664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347</v>
      </c>
      <c r="E31" s="9"/>
      <c r="F31" s="14">
        <v>378</v>
      </c>
      <c r="G31" s="9"/>
      <c r="H31" s="13">
        <f t="shared" si="2"/>
        <v>725</v>
      </c>
      <c r="I31" s="9"/>
      <c r="J31" s="2"/>
    </row>
    <row r="32" spans="1:10" ht="21">
      <c r="A32" s="1" t="s">
        <v>20</v>
      </c>
      <c r="B32" s="15">
        <v>251</v>
      </c>
      <c r="C32" s="9"/>
      <c r="D32" s="14">
        <v>283</v>
      </c>
      <c r="E32" s="9"/>
      <c r="F32" s="14">
        <v>283</v>
      </c>
      <c r="G32" s="9"/>
      <c r="H32" s="13">
        <f t="shared" si="2"/>
        <v>566</v>
      </c>
      <c r="I32" s="9"/>
      <c r="J32" s="2"/>
    </row>
    <row r="33" spans="1:10" ht="21">
      <c r="A33" s="1" t="s">
        <v>21</v>
      </c>
      <c r="B33" s="15">
        <v>101</v>
      </c>
      <c r="C33" s="9"/>
      <c r="D33" s="14">
        <v>107</v>
      </c>
      <c r="E33" s="9"/>
      <c r="F33" s="14">
        <v>126</v>
      </c>
      <c r="G33" s="9"/>
      <c r="H33" s="13">
        <f t="shared" si="2"/>
        <v>233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161</v>
      </c>
      <c r="E34" s="9"/>
      <c r="F34" s="14">
        <v>170</v>
      </c>
      <c r="G34" s="9"/>
      <c r="H34" s="13">
        <f t="shared" si="2"/>
        <v>331</v>
      </c>
      <c r="I34" s="9"/>
      <c r="J34" s="2"/>
    </row>
    <row r="35" spans="1:10" ht="21">
      <c r="A35" s="3" t="s">
        <v>10</v>
      </c>
      <c r="B35" s="8">
        <f>SUM(B22:C34)</f>
        <v>3246</v>
      </c>
      <c r="C35" s="9"/>
      <c r="D35" s="12">
        <f>SUM(D22:E34)</f>
        <v>3463</v>
      </c>
      <c r="E35" s="9"/>
      <c r="F35" s="12">
        <f>SUM(F22:G34)</f>
        <v>3727</v>
      </c>
      <c r="G35" s="9"/>
      <c r="H35" s="12">
        <f>SUM(H22:I34)</f>
        <v>7190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5954</v>
      </c>
      <c r="C36" s="11"/>
      <c r="D36" s="10">
        <f>D35+D21+D13</f>
        <v>6821</v>
      </c>
      <c r="E36" s="11"/>
      <c r="F36" s="10">
        <f>F35+F21+F13</f>
        <v>7076</v>
      </c>
      <c r="G36" s="11"/>
      <c r="H36" s="10">
        <f>H35+H21+H13</f>
        <v>13897</v>
      </c>
      <c r="I36" s="11"/>
      <c r="J36" s="7">
        <f>J35+J21+J13</f>
        <v>2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12" sqref="F12:G12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43252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37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193</v>
      </c>
      <c r="C5" s="9"/>
      <c r="D5" s="14">
        <v>221</v>
      </c>
      <c r="E5" s="9"/>
      <c r="F5" s="14">
        <v>220</v>
      </c>
      <c r="G5" s="9"/>
      <c r="H5" s="13">
        <f>SUM(D5:G5)</f>
        <v>441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57</v>
      </c>
      <c r="G6" s="9"/>
      <c r="H6" s="13">
        <f aca="true" t="shared" si="0" ref="H6:H12">SUM(D6:G6)</f>
        <v>116</v>
      </c>
      <c r="I6" s="9"/>
      <c r="J6" s="2"/>
    </row>
    <row r="7" spans="1:10" ht="21">
      <c r="A7" s="1" t="s">
        <v>4</v>
      </c>
      <c r="B7" s="15">
        <v>81</v>
      </c>
      <c r="C7" s="9"/>
      <c r="D7" s="14">
        <v>108</v>
      </c>
      <c r="E7" s="9"/>
      <c r="F7" s="14">
        <v>97</v>
      </c>
      <c r="G7" s="9"/>
      <c r="H7" s="13">
        <f t="shared" si="0"/>
        <v>205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101</v>
      </c>
      <c r="E8" s="9"/>
      <c r="F8" s="14">
        <v>109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172</v>
      </c>
      <c r="C9" s="9"/>
      <c r="D9" s="14">
        <v>226</v>
      </c>
      <c r="E9" s="9"/>
      <c r="F9" s="14">
        <v>228</v>
      </c>
      <c r="G9" s="9"/>
      <c r="H9" s="13">
        <f t="shared" si="0"/>
        <v>454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70</v>
      </c>
      <c r="E11" s="9"/>
      <c r="F11" s="14">
        <v>67</v>
      </c>
      <c r="G11" s="9"/>
      <c r="H11" s="13">
        <f t="shared" si="0"/>
        <v>137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152</v>
      </c>
      <c r="E12" s="9"/>
      <c r="F12" s="14">
        <v>146</v>
      </c>
      <c r="G12" s="9"/>
      <c r="H12" s="13">
        <f t="shared" si="0"/>
        <v>298</v>
      </c>
      <c r="I12" s="9"/>
      <c r="J12" s="2"/>
    </row>
    <row r="13" spans="1:10" ht="21">
      <c r="A13" s="3" t="s">
        <v>10</v>
      </c>
      <c r="B13" s="8">
        <f>SUM(B5:C12)</f>
        <v>766</v>
      </c>
      <c r="C13" s="9"/>
      <c r="D13" s="12">
        <f>SUM(D5:E12)</f>
        <v>964</v>
      </c>
      <c r="E13" s="9"/>
      <c r="F13" s="12">
        <f>SUM(F5:G12)</f>
        <v>957</v>
      </c>
      <c r="G13" s="9"/>
      <c r="H13" s="12">
        <f>SUM(H5:I12)</f>
        <v>1921</v>
      </c>
      <c r="I13" s="9"/>
      <c r="J13" s="4">
        <f>SUM(J5:J12)</f>
        <v>0</v>
      </c>
    </row>
    <row r="14" spans="1:10" ht="21">
      <c r="A14" s="1" t="s">
        <v>11</v>
      </c>
      <c r="B14" s="15">
        <v>480</v>
      </c>
      <c r="C14" s="9"/>
      <c r="D14" s="14">
        <v>565</v>
      </c>
      <c r="E14" s="9"/>
      <c r="F14" s="14">
        <v>584</v>
      </c>
      <c r="G14" s="9"/>
      <c r="H14" s="13">
        <f>SUM(D14:G14)</f>
        <v>1149</v>
      </c>
      <c r="I14" s="9"/>
      <c r="J14" s="2"/>
    </row>
    <row r="15" spans="1:10" ht="21">
      <c r="A15" s="1" t="s">
        <v>12</v>
      </c>
      <c r="B15" s="15">
        <v>347</v>
      </c>
      <c r="C15" s="9"/>
      <c r="D15" s="14">
        <v>427</v>
      </c>
      <c r="E15" s="9"/>
      <c r="F15" s="14">
        <v>416</v>
      </c>
      <c r="G15" s="9"/>
      <c r="H15" s="13">
        <f aca="true" t="shared" si="1" ref="H15:H20">SUM(D15:G15)</f>
        <v>843</v>
      </c>
      <c r="I15" s="9"/>
      <c r="J15" s="2"/>
    </row>
    <row r="16" spans="1:10" ht="21">
      <c r="A16" s="1" t="s">
        <v>13</v>
      </c>
      <c r="B16" s="15">
        <v>493</v>
      </c>
      <c r="C16" s="9"/>
      <c r="D16" s="14">
        <v>627</v>
      </c>
      <c r="E16" s="9"/>
      <c r="F16" s="14">
        <v>629</v>
      </c>
      <c r="G16" s="9"/>
      <c r="H16" s="13">
        <f t="shared" si="1"/>
        <v>1256</v>
      </c>
      <c r="I16" s="9"/>
      <c r="J16" s="2">
        <v>1</v>
      </c>
    </row>
    <row r="17" spans="1:10" ht="21">
      <c r="A17" s="1" t="s">
        <v>14</v>
      </c>
      <c r="B17" s="15">
        <v>289</v>
      </c>
      <c r="C17" s="9"/>
      <c r="D17" s="14">
        <v>365</v>
      </c>
      <c r="E17" s="9"/>
      <c r="F17" s="14">
        <v>362</v>
      </c>
      <c r="G17" s="9"/>
      <c r="H17" s="13">
        <f t="shared" si="1"/>
        <v>727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152</v>
      </c>
      <c r="G18" s="9"/>
      <c r="H18" s="13">
        <f t="shared" si="1"/>
        <v>293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113</v>
      </c>
      <c r="E19" s="9"/>
      <c r="F19" s="14">
        <v>98</v>
      </c>
      <c r="G19" s="9"/>
      <c r="H19" s="13">
        <f t="shared" si="1"/>
        <v>211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156</v>
      </c>
      <c r="E20" s="9"/>
      <c r="F20" s="14">
        <v>148</v>
      </c>
      <c r="G20" s="9"/>
      <c r="H20" s="13">
        <f t="shared" si="1"/>
        <v>304</v>
      </c>
      <c r="I20" s="9"/>
      <c r="J20" s="2"/>
    </row>
    <row r="21" spans="1:10" ht="21">
      <c r="A21" s="3" t="s">
        <v>10</v>
      </c>
      <c r="B21" s="8">
        <f>SUM(B14:C20)</f>
        <v>1946</v>
      </c>
      <c r="C21" s="9"/>
      <c r="D21" s="12">
        <f>SUM(D14:E20)</f>
        <v>2394</v>
      </c>
      <c r="E21" s="9"/>
      <c r="F21" s="12">
        <f>SUM(F14:G20)</f>
        <v>2389</v>
      </c>
      <c r="G21" s="9"/>
      <c r="H21" s="12">
        <f>SUM(H14:I20)</f>
        <v>4783</v>
      </c>
      <c r="I21" s="9"/>
      <c r="J21" s="4">
        <f>SUM(J14:J20)</f>
        <v>1</v>
      </c>
    </row>
    <row r="22" spans="1:10" ht="21">
      <c r="A22" s="1" t="s">
        <v>18</v>
      </c>
      <c r="B22" s="15">
        <v>268</v>
      </c>
      <c r="C22" s="9"/>
      <c r="D22" s="14">
        <v>282</v>
      </c>
      <c r="E22" s="9"/>
      <c r="F22" s="14">
        <v>309</v>
      </c>
      <c r="G22" s="9"/>
      <c r="H22" s="13">
        <f>SUM(D22:G22)</f>
        <v>591</v>
      </c>
      <c r="I22" s="9"/>
      <c r="J22" s="2"/>
    </row>
    <row r="23" spans="1:10" ht="21">
      <c r="A23" s="1" t="s">
        <v>19</v>
      </c>
      <c r="B23" s="15">
        <v>232</v>
      </c>
      <c r="C23" s="9"/>
      <c r="D23" s="14">
        <v>243</v>
      </c>
      <c r="E23" s="9"/>
      <c r="F23" s="14">
        <v>264</v>
      </c>
      <c r="G23" s="9"/>
      <c r="H23" s="13">
        <f aca="true" t="shared" si="2" ref="H23:H34">SUM(D23:G23)</f>
        <v>507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289</v>
      </c>
      <c r="E24" s="9"/>
      <c r="F24" s="14">
        <v>312</v>
      </c>
      <c r="G24" s="9"/>
      <c r="H24" s="13">
        <f t="shared" si="2"/>
        <v>601</v>
      </c>
      <c r="I24" s="9"/>
      <c r="J24" s="2"/>
    </row>
    <row r="25" spans="1:10" ht="21">
      <c r="A25" s="1" t="s">
        <v>21</v>
      </c>
      <c r="B25" s="15">
        <v>219</v>
      </c>
      <c r="C25" s="9"/>
      <c r="D25" s="14">
        <v>249</v>
      </c>
      <c r="E25" s="9"/>
      <c r="F25" s="14">
        <v>259</v>
      </c>
      <c r="G25" s="9"/>
      <c r="H25" s="13">
        <f t="shared" si="2"/>
        <v>508</v>
      </c>
      <c r="I25" s="9"/>
      <c r="J25" s="2"/>
    </row>
    <row r="26" spans="1:10" ht="21">
      <c r="A26" s="1" t="s">
        <v>22</v>
      </c>
      <c r="B26" s="15">
        <v>264</v>
      </c>
      <c r="C26" s="9"/>
      <c r="D26" s="14">
        <v>278</v>
      </c>
      <c r="E26" s="9"/>
      <c r="F26" s="14">
        <v>303</v>
      </c>
      <c r="G26" s="9"/>
      <c r="H26" s="13">
        <f t="shared" si="2"/>
        <v>581</v>
      </c>
      <c r="I26" s="9"/>
      <c r="J26" s="2"/>
    </row>
    <row r="27" spans="1:10" ht="21">
      <c r="A27" s="1" t="s">
        <v>23</v>
      </c>
      <c r="B27" s="15">
        <v>328</v>
      </c>
      <c r="C27" s="9"/>
      <c r="D27" s="14">
        <v>352</v>
      </c>
      <c r="E27" s="9"/>
      <c r="F27" s="14">
        <v>383</v>
      </c>
      <c r="G27" s="9"/>
      <c r="H27" s="13">
        <f t="shared" si="2"/>
        <v>735</v>
      </c>
      <c r="I27" s="9"/>
      <c r="J27" s="2">
        <v>1</v>
      </c>
    </row>
    <row r="28" spans="1:10" ht="21">
      <c r="A28" s="1" t="s">
        <v>20</v>
      </c>
      <c r="B28" s="15">
        <v>260</v>
      </c>
      <c r="C28" s="9"/>
      <c r="D28" s="14">
        <v>257</v>
      </c>
      <c r="E28" s="9"/>
      <c r="F28" s="14">
        <v>285</v>
      </c>
      <c r="G28" s="9"/>
      <c r="H28" s="13">
        <f t="shared" si="2"/>
        <v>542</v>
      </c>
      <c r="I28" s="9"/>
      <c r="J28" s="2"/>
    </row>
    <row r="29" spans="1:10" ht="21">
      <c r="A29" s="1" t="s">
        <v>21</v>
      </c>
      <c r="B29" s="15">
        <v>300</v>
      </c>
      <c r="C29" s="9"/>
      <c r="D29" s="14">
        <v>290</v>
      </c>
      <c r="E29" s="9"/>
      <c r="F29" s="14">
        <v>321</v>
      </c>
      <c r="G29" s="9"/>
      <c r="H29" s="13">
        <f t="shared" si="2"/>
        <v>611</v>
      </c>
      <c r="I29" s="9"/>
      <c r="J29" s="2">
        <v>1</v>
      </c>
    </row>
    <row r="30" spans="1:10" ht="21">
      <c r="A30" s="1" t="s">
        <v>24</v>
      </c>
      <c r="B30" s="15">
        <v>299</v>
      </c>
      <c r="C30" s="9"/>
      <c r="D30" s="14">
        <v>328</v>
      </c>
      <c r="E30" s="9"/>
      <c r="F30" s="14">
        <v>340</v>
      </c>
      <c r="G30" s="9"/>
      <c r="H30" s="13">
        <f t="shared" si="2"/>
        <v>668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347</v>
      </c>
      <c r="E31" s="9"/>
      <c r="F31" s="14">
        <v>378</v>
      </c>
      <c r="G31" s="9"/>
      <c r="H31" s="13">
        <f t="shared" si="2"/>
        <v>725</v>
      </c>
      <c r="I31" s="9"/>
      <c r="J31" s="2"/>
    </row>
    <row r="32" spans="1:10" ht="21">
      <c r="A32" s="1" t="s">
        <v>20</v>
      </c>
      <c r="B32" s="15">
        <v>251</v>
      </c>
      <c r="C32" s="9"/>
      <c r="D32" s="14">
        <v>281</v>
      </c>
      <c r="E32" s="9"/>
      <c r="F32" s="14">
        <v>282</v>
      </c>
      <c r="G32" s="9"/>
      <c r="H32" s="13">
        <f t="shared" si="2"/>
        <v>563</v>
      </c>
      <c r="I32" s="9"/>
      <c r="J32" s="2">
        <v>1</v>
      </c>
    </row>
    <row r="33" spans="1:10" ht="21">
      <c r="A33" s="1" t="s">
        <v>21</v>
      </c>
      <c r="B33" s="15">
        <v>102</v>
      </c>
      <c r="C33" s="9"/>
      <c r="D33" s="14">
        <v>107</v>
      </c>
      <c r="E33" s="9"/>
      <c r="F33" s="14">
        <v>127</v>
      </c>
      <c r="G33" s="9"/>
      <c r="H33" s="13">
        <f t="shared" si="2"/>
        <v>234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160</v>
      </c>
      <c r="E34" s="9"/>
      <c r="F34" s="14">
        <v>170</v>
      </c>
      <c r="G34" s="9"/>
      <c r="H34" s="13">
        <f t="shared" si="2"/>
        <v>330</v>
      </c>
      <c r="I34" s="9"/>
      <c r="J34" s="2"/>
    </row>
    <row r="35" spans="1:10" ht="21">
      <c r="A35" s="3" t="s">
        <v>10</v>
      </c>
      <c r="B35" s="8">
        <f>SUM(B22:C34)</f>
        <v>3254</v>
      </c>
      <c r="C35" s="9"/>
      <c r="D35" s="12">
        <f>SUM(D22:E34)</f>
        <v>3463</v>
      </c>
      <c r="E35" s="9"/>
      <c r="F35" s="12">
        <f>SUM(F22:G34)</f>
        <v>3733</v>
      </c>
      <c r="G35" s="9"/>
      <c r="H35" s="12">
        <f>SUM(H22:I34)</f>
        <v>7196</v>
      </c>
      <c r="I35" s="9"/>
      <c r="J35" s="4">
        <f>SUM(J22:J34)</f>
        <v>3</v>
      </c>
    </row>
    <row r="36" spans="1:10" ht="24.75" customHeight="1" thickBot="1">
      <c r="A36" s="6" t="s">
        <v>26</v>
      </c>
      <c r="B36" s="10">
        <f>B35+B21+B13</f>
        <v>5966</v>
      </c>
      <c r="C36" s="11"/>
      <c r="D36" s="10">
        <f>D35+D21+D13</f>
        <v>6821</v>
      </c>
      <c r="E36" s="11"/>
      <c r="F36" s="10">
        <f>F35+F21+F13</f>
        <v>7079</v>
      </c>
      <c r="G36" s="11"/>
      <c r="H36" s="10">
        <f>H35+H21+H13</f>
        <v>13900</v>
      </c>
      <c r="I36" s="11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43282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38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221</v>
      </c>
      <c r="E5" s="9"/>
      <c r="F5" s="14">
        <v>220</v>
      </c>
      <c r="G5" s="9"/>
      <c r="H5" s="13">
        <f>SUM(D5:G5)</f>
        <v>441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56</v>
      </c>
      <c r="G6" s="9"/>
      <c r="H6" s="13">
        <f aca="true" t="shared" si="0" ref="H6:H12">SUM(D6:G6)</f>
        <v>115</v>
      </c>
      <c r="I6" s="9"/>
      <c r="J6" s="2"/>
    </row>
    <row r="7" spans="1:10" ht="21">
      <c r="A7" s="1" t="s">
        <v>4</v>
      </c>
      <c r="B7" s="15">
        <v>81</v>
      </c>
      <c r="C7" s="9"/>
      <c r="D7" s="14">
        <v>108</v>
      </c>
      <c r="E7" s="9"/>
      <c r="F7" s="14">
        <v>97</v>
      </c>
      <c r="G7" s="9"/>
      <c r="H7" s="13">
        <f t="shared" si="0"/>
        <v>205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101</v>
      </c>
      <c r="E8" s="9"/>
      <c r="F8" s="14">
        <v>109</v>
      </c>
      <c r="G8" s="9"/>
      <c r="H8" s="13">
        <f t="shared" si="0"/>
        <v>210</v>
      </c>
      <c r="I8" s="9"/>
      <c r="J8" s="2"/>
    </row>
    <row r="9" spans="1:10" ht="21">
      <c r="A9" s="1" t="s">
        <v>6</v>
      </c>
      <c r="B9" s="15">
        <v>170</v>
      </c>
      <c r="C9" s="9"/>
      <c r="D9" s="14">
        <v>225</v>
      </c>
      <c r="E9" s="9"/>
      <c r="F9" s="14">
        <v>229</v>
      </c>
      <c r="G9" s="9"/>
      <c r="H9" s="13">
        <f t="shared" si="0"/>
        <v>454</v>
      </c>
      <c r="I9" s="9"/>
      <c r="J9" s="2">
        <v>1</v>
      </c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70</v>
      </c>
      <c r="E11" s="9"/>
      <c r="F11" s="14">
        <v>67</v>
      </c>
      <c r="G11" s="9"/>
      <c r="H11" s="13">
        <f t="shared" si="0"/>
        <v>137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152</v>
      </c>
      <c r="E12" s="9"/>
      <c r="F12" s="14">
        <v>146</v>
      </c>
      <c r="G12" s="9"/>
      <c r="H12" s="13">
        <f t="shared" si="0"/>
        <v>298</v>
      </c>
      <c r="I12" s="9"/>
      <c r="J12" s="2"/>
    </row>
    <row r="13" spans="1:10" ht="21">
      <c r="A13" s="3" t="s">
        <v>10</v>
      </c>
      <c r="B13" s="8">
        <f>SUM(B5:C12)</f>
        <v>765</v>
      </c>
      <c r="C13" s="9"/>
      <c r="D13" s="12">
        <f>SUM(D5:E12)</f>
        <v>963</v>
      </c>
      <c r="E13" s="9"/>
      <c r="F13" s="12">
        <f>SUM(F5:G12)</f>
        <v>957</v>
      </c>
      <c r="G13" s="9"/>
      <c r="H13" s="12">
        <f>SUM(H5:I12)</f>
        <v>1920</v>
      </c>
      <c r="I13" s="9"/>
      <c r="J13" s="4">
        <f>SUM(J5:J12)</f>
        <v>1</v>
      </c>
    </row>
    <row r="14" spans="1:10" ht="21">
      <c r="A14" s="1" t="s">
        <v>11</v>
      </c>
      <c r="B14" s="15">
        <v>479</v>
      </c>
      <c r="C14" s="9"/>
      <c r="D14" s="14">
        <v>565</v>
      </c>
      <c r="E14" s="9"/>
      <c r="F14" s="14">
        <v>583</v>
      </c>
      <c r="G14" s="9"/>
      <c r="H14" s="13">
        <f>SUM(D14:G14)</f>
        <v>1148</v>
      </c>
      <c r="I14" s="9"/>
      <c r="J14" s="2">
        <v>1</v>
      </c>
    </row>
    <row r="15" spans="1:10" ht="21">
      <c r="A15" s="1" t="s">
        <v>12</v>
      </c>
      <c r="B15" s="15">
        <v>347</v>
      </c>
      <c r="C15" s="9"/>
      <c r="D15" s="14">
        <v>426</v>
      </c>
      <c r="E15" s="9"/>
      <c r="F15" s="14">
        <v>417</v>
      </c>
      <c r="G15" s="9"/>
      <c r="H15" s="13">
        <f aca="true" t="shared" si="1" ref="H15:H20">SUM(D15:G15)</f>
        <v>843</v>
      </c>
      <c r="I15" s="9"/>
      <c r="J15" s="2"/>
    </row>
    <row r="16" spans="1:10" ht="21">
      <c r="A16" s="1" t="s">
        <v>13</v>
      </c>
      <c r="B16" s="15">
        <v>494</v>
      </c>
      <c r="C16" s="9"/>
      <c r="D16" s="14">
        <v>628</v>
      </c>
      <c r="E16" s="9"/>
      <c r="F16" s="14">
        <v>630</v>
      </c>
      <c r="G16" s="9"/>
      <c r="H16" s="13">
        <f t="shared" si="1"/>
        <v>1258</v>
      </c>
      <c r="I16" s="9"/>
      <c r="J16" s="2">
        <v>1</v>
      </c>
    </row>
    <row r="17" spans="1:10" ht="21">
      <c r="A17" s="1" t="s">
        <v>14</v>
      </c>
      <c r="B17" s="15">
        <v>290</v>
      </c>
      <c r="C17" s="9"/>
      <c r="D17" s="14">
        <v>366</v>
      </c>
      <c r="E17" s="9"/>
      <c r="F17" s="14">
        <v>364</v>
      </c>
      <c r="G17" s="9"/>
      <c r="H17" s="13">
        <f t="shared" si="1"/>
        <v>730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151</v>
      </c>
      <c r="G18" s="9"/>
      <c r="H18" s="13">
        <f t="shared" si="1"/>
        <v>292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113</v>
      </c>
      <c r="E19" s="9"/>
      <c r="F19" s="14">
        <v>98</v>
      </c>
      <c r="G19" s="9"/>
      <c r="H19" s="13">
        <f t="shared" si="1"/>
        <v>211</v>
      </c>
      <c r="I19" s="9"/>
      <c r="J19" s="2"/>
    </row>
    <row r="20" spans="1:10" ht="21">
      <c r="A20" s="5" t="s">
        <v>17</v>
      </c>
      <c r="B20" s="15">
        <v>137</v>
      </c>
      <c r="C20" s="9"/>
      <c r="D20" s="14">
        <v>157</v>
      </c>
      <c r="E20" s="9"/>
      <c r="F20" s="14">
        <v>148</v>
      </c>
      <c r="G20" s="9"/>
      <c r="H20" s="13">
        <f t="shared" si="1"/>
        <v>305</v>
      </c>
      <c r="I20" s="9"/>
      <c r="J20" s="2"/>
    </row>
    <row r="21" spans="1:10" ht="21">
      <c r="A21" s="3" t="s">
        <v>10</v>
      </c>
      <c r="B21" s="8">
        <f>SUM(B14:C20)</f>
        <v>1947</v>
      </c>
      <c r="C21" s="9"/>
      <c r="D21" s="12">
        <f>SUM(D14:E20)</f>
        <v>2396</v>
      </c>
      <c r="E21" s="9"/>
      <c r="F21" s="12">
        <f>SUM(F14:G20)</f>
        <v>2391</v>
      </c>
      <c r="G21" s="9"/>
      <c r="H21" s="12">
        <f>SUM(H14:I20)</f>
        <v>4787</v>
      </c>
      <c r="I21" s="9"/>
      <c r="J21" s="4">
        <f>SUM(J14:J20)</f>
        <v>2</v>
      </c>
    </row>
    <row r="22" spans="1:10" ht="21">
      <c r="A22" s="1" t="s">
        <v>18</v>
      </c>
      <c r="B22" s="15">
        <v>268</v>
      </c>
      <c r="C22" s="9"/>
      <c r="D22" s="14">
        <v>283</v>
      </c>
      <c r="E22" s="9"/>
      <c r="F22" s="14">
        <v>310</v>
      </c>
      <c r="G22" s="9"/>
      <c r="H22" s="13">
        <f>SUM(D22:G22)</f>
        <v>593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243</v>
      </c>
      <c r="E23" s="9"/>
      <c r="F23" s="14">
        <v>262</v>
      </c>
      <c r="G23" s="9"/>
      <c r="H23" s="13">
        <f aca="true" t="shared" si="2" ref="H23:H34">SUM(D23:G23)</f>
        <v>505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289</v>
      </c>
      <c r="E24" s="9"/>
      <c r="F24" s="14">
        <v>312</v>
      </c>
      <c r="G24" s="9"/>
      <c r="H24" s="13">
        <f t="shared" si="2"/>
        <v>601</v>
      </c>
      <c r="I24" s="9"/>
      <c r="J24" s="2"/>
    </row>
    <row r="25" spans="1:10" ht="21">
      <c r="A25" s="1" t="s">
        <v>21</v>
      </c>
      <c r="B25" s="15">
        <v>219</v>
      </c>
      <c r="C25" s="9"/>
      <c r="D25" s="14">
        <v>247</v>
      </c>
      <c r="E25" s="9"/>
      <c r="F25" s="14">
        <v>259</v>
      </c>
      <c r="G25" s="9"/>
      <c r="H25" s="13">
        <f t="shared" si="2"/>
        <v>506</v>
      </c>
      <c r="I25" s="9"/>
      <c r="J25" s="2"/>
    </row>
    <row r="26" spans="1:10" ht="21">
      <c r="A26" s="1" t="s">
        <v>22</v>
      </c>
      <c r="B26" s="15">
        <v>265</v>
      </c>
      <c r="C26" s="9"/>
      <c r="D26" s="14">
        <v>279</v>
      </c>
      <c r="E26" s="9"/>
      <c r="F26" s="14">
        <v>303</v>
      </c>
      <c r="G26" s="9"/>
      <c r="H26" s="13">
        <f t="shared" si="2"/>
        <v>582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350</v>
      </c>
      <c r="E27" s="9"/>
      <c r="F27" s="14">
        <v>381</v>
      </c>
      <c r="G27" s="9"/>
      <c r="H27" s="13">
        <f t="shared" si="2"/>
        <v>731</v>
      </c>
      <c r="I27" s="9"/>
      <c r="J27" s="2"/>
    </row>
    <row r="28" spans="1:10" ht="21">
      <c r="A28" s="1" t="s">
        <v>20</v>
      </c>
      <c r="B28" s="15">
        <v>261</v>
      </c>
      <c r="C28" s="9"/>
      <c r="D28" s="14">
        <v>257</v>
      </c>
      <c r="E28" s="9"/>
      <c r="F28" s="14">
        <v>285</v>
      </c>
      <c r="G28" s="9"/>
      <c r="H28" s="13">
        <f t="shared" si="2"/>
        <v>542</v>
      </c>
      <c r="I28" s="9"/>
      <c r="J28" s="2"/>
    </row>
    <row r="29" spans="1:10" ht="21">
      <c r="A29" s="1" t="s">
        <v>21</v>
      </c>
      <c r="B29" s="15">
        <v>300</v>
      </c>
      <c r="C29" s="9"/>
      <c r="D29" s="14">
        <v>290</v>
      </c>
      <c r="E29" s="9"/>
      <c r="F29" s="14">
        <v>321</v>
      </c>
      <c r="G29" s="9"/>
      <c r="H29" s="13">
        <f t="shared" si="2"/>
        <v>611</v>
      </c>
      <c r="I29" s="9"/>
      <c r="J29" s="2"/>
    </row>
    <row r="30" spans="1:10" ht="21">
      <c r="A30" s="1" t="s">
        <v>24</v>
      </c>
      <c r="B30" s="15">
        <v>299</v>
      </c>
      <c r="C30" s="9"/>
      <c r="D30" s="14">
        <v>327</v>
      </c>
      <c r="E30" s="9"/>
      <c r="F30" s="14">
        <v>340</v>
      </c>
      <c r="G30" s="9"/>
      <c r="H30" s="13">
        <f t="shared" si="2"/>
        <v>667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347</v>
      </c>
      <c r="E31" s="9"/>
      <c r="F31" s="14">
        <v>378</v>
      </c>
      <c r="G31" s="9"/>
      <c r="H31" s="13">
        <f t="shared" si="2"/>
        <v>725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280</v>
      </c>
      <c r="E32" s="9"/>
      <c r="F32" s="14">
        <v>283</v>
      </c>
      <c r="G32" s="9"/>
      <c r="H32" s="13">
        <f t="shared" si="2"/>
        <v>563</v>
      </c>
      <c r="I32" s="9"/>
      <c r="J32" s="2"/>
    </row>
    <row r="33" spans="1:10" ht="21">
      <c r="A33" s="1" t="s">
        <v>21</v>
      </c>
      <c r="B33" s="15">
        <v>102</v>
      </c>
      <c r="C33" s="9"/>
      <c r="D33" s="14">
        <v>108</v>
      </c>
      <c r="E33" s="9"/>
      <c r="F33" s="14">
        <v>126</v>
      </c>
      <c r="G33" s="9"/>
      <c r="H33" s="13">
        <f t="shared" si="2"/>
        <v>234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157</v>
      </c>
      <c r="E34" s="9"/>
      <c r="F34" s="14">
        <v>168</v>
      </c>
      <c r="G34" s="9"/>
      <c r="H34" s="13">
        <f t="shared" si="2"/>
        <v>325</v>
      </c>
      <c r="I34" s="9"/>
      <c r="J34" s="2"/>
    </row>
    <row r="35" spans="1:10" ht="21">
      <c r="A35" s="3" t="s">
        <v>10</v>
      </c>
      <c r="B35" s="8">
        <f>SUM(B22:C34)</f>
        <v>3255</v>
      </c>
      <c r="C35" s="9"/>
      <c r="D35" s="12">
        <f>SUM(D22:E34)</f>
        <v>3457</v>
      </c>
      <c r="E35" s="9"/>
      <c r="F35" s="12">
        <f>SUM(F22:G34)</f>
        <v>3728</v>
      </c>
      <c r="G35" s="9"/>
      <c r="H35" s="12">
        <f>SUM(H22:I34)</f>
        <v>7185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5967</v>
      </c>
      <c r="C36" s="11"/>
      <c r="D36" s="10">
        <f>D35+D21+D13</f>
        <v>6816</v>
      </c>
      <c r="E36" s="11"/>
      <c r="F36" s="10">
        <f>F35+F21+F13</f>
        <v>7076</v>
      </c>
      <c r="G36" s="11"/>
      <c r="H36" s="10">
        <f>H35+H21+H13</f>
        <v>13892</v>
      </c>
      <c r="I36" s="11"/>
      <c r="J36" s="7">
        <f>J35+J21+J13</f>
        <v>3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43313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39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222</v>
      </c>
      <c r="E5" s="9"/>
      <c r="F5" s="14">
        <v>220</v>
      </c>
      <c r="G5" s="9"/>
      <c r="H5" s="13">
        <f>SUM(D5:G5)</f>
        <v>442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59</v>
      </c>
      <c r="E6" s="9"/>
      <c r="F6" s="14">
        <v>56</v>
      </c>
      <c r="G6" s="9"/>
      <c r="H6" s="13">
        <f aca="true" t="shared" si="0" ref="H6:H12">SUM(D6:G6)</f>
        <v>115</v>
      </c>
      <c r="I6" s="9"/>
      <c r="J6" s="2"/>
    </row>
    <row r="7" spans="1:10" ht="21">
      <c r="A7" s="1" t="s">
        <v>4</v>
      </c>
      <c r="B7" s="15">
        <v>81</v>
      </c>
      <c r="C7" s="9"/>
      <c r="D7" s="14">
        <v>108</v>
      </c>
      <c r="E7" s="9"/>
      <c r="F7" s="14">
        <v>97</v>
      </c>
      <c r="G7" s="9"/>
      <c r="H7" s="13">
        <f t="shared" si="0"/>
        <v>205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100</v>
      </c>
      <c r="E8" s="9"/>
      <c r="F8" s="14">
        <v>109</v>
      </c>
      <c r="G8" s="9"/>
      <c r="H8" s="13">
        <f t="shared" si="0"/>
        <v>209</v>
      </c>
      <c r="I8" s="9"/>
      <c r="J8" s="2"/>
    </row>
    <row r="9" spans="1:10" ht="21">
      <c r="A9" s="1" t="s">
        <v>6</v>
      </c>
      <c r="B9" s="15">
        <v>170</v>
      </c>
      <c r="C9" s="9"/>
      <c r="D9" s="14">
        <v>225</v>
      </c>
      <c r="E9" s="9"/>
      <c r="F9" s="14">
        <v>229</v>
      </c>
      <c r="G9" s="9"/>
      <c r="H9" s="13">
        <f t="shared" si="0"/>
        <v>454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54</v>
      </c>
      <c r="C11" s="9"/>
      <c r="D11" s="14">
        <v>70</v>
      </c>
      <c r="E11" s="9"/>
      <c r="F11" s="14">
        <v>67</v>
      </c>
      <c r="G11" s="9"/>
      <c r="H11" s="13">
        <f t="shared" si="0"/>
        <v>137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152</v>
      </c>
      <c r="E12" s="9"/>
      <c r="F12" s="14">
        <v>145</v>
      </c>
      <c r="G12" s="9"/>
      <c r="H12" s="13">
        <f t="shared" si="0"/>
        <v>297</v>
      </c>
      <c r="I12" s="9"/>
      <c r="J12" s="2"/>
    </row>
    <row r="13" spans="1:10" ht="21">
      <c r="A13" s="3" t="s">
        <v>10</v>
      </c>
      <c r="B13" s="8">
        <f>SUM(B5:C12)</f>
        <v>765</v>
      </c>
      <c r="C13" s="9"/>
      <c r="D13" s="12">
        <f>SUM(D5:E12)</f>
        <v>963</v>
      </c>
      <c r="E13" s="9"/>
      <c r="F13" s="12">
        <f>SUM(F5:G12)</f>
        <v>956</v>
      </c>
      <c r="G13" s="9"/>
      <c r="H13" s="12">
        <f>SUM(H5:I12)</f>
        <v>1919</v>
      </c>
      <c r="I13" s="9"/>
      <c r="J13" s="4">
        <f>SUM(J5:J12)</f>
        <v>0</v>
      </c>
    </row>
    <row r="14" spans="1:10" ht="21">
      <c r="A14" s="1" t="s">
        <v>11</v>
      </c>
      <c r="B14" s="15">
        <v>481</v>
      </c>
      <c r="C14" s="9"/>
      <c r="D14" s="14">
        <v>562</v>
      </c>
      <c r="E14" s="9"/>
      <c r="F14" s="14">
        <v>584</v>
      </c>
      <c r="G14" s="9"/>
      <c r="H14" s="13">
        <f>SUM(D14:G14)</f>
        <v>1146</v>
      </c>
      <c r="I14" s="9"/>
      <c r="J14" s="2"/>
    </row>
    <row r="15" spans="1:10" ht="21">
      <c r="A15" s="1" t="s">
        <v>12</v>
      </c>
      <c r="B15" s="15">
        <v>347</v>
      </c>
      <c r="C15" s="9"/>
      <c r="D15" s="14">
        <v>426</v>
      </c>
      <c r="E15" s="9"/>
      <c r="F15" s="14">
        <v>417</v>
      </c>
      <c r="G15" s="9"/>
      <c r="H15" s="13">
        <f aca="true" t="shared" si="1" ref="H15:H20">SUM(D15:G15)</f>
        <v>843</v>
      </c>
      <c r="I15" s="9"/>
      <c r="J15" s="2"/>
    </row>
    <row r="16" spans="1:10" ht="21">
      <c r="A16" s="1" t="s">
        <v>13</v>
      </c>
      <c r="B16" s="15">
        <v>496</v>
      </c>
      <c r="C16" s="9"/>
      <c r="D16" s="14">
        <v>627</v>
      </c>
      <c r="E16" s="9"/>
      <c r="F16" s="14">
        <v>633</v>
      </c>
      <c r="G16" s="9"/>
      <c r="H16" s="13">
        <f t="shared" si="1"/>
        <v>1260</v>
      </c>
      <c r="I16" s="9"/>
      <c r="J16" s="2">
        <v>2</v>
      </c>
    </row>
    <row r="17" spans="1:10" ht="21">
      <c r="A17" s="1" t="s">
        <v>14</v>
      </c>
      <c r="B17" s="15">
        <v>290</v>
      </c>
      <c r="C17" s="9"/>
      <c r="D17" s="14">
        <v>366</v>
      </c>
      <c r="E17" s="9"/>
      <c r="F17" s="14">
        <v>367</v>
      </c>
      <c r="G17" s="9"/>
      <c r="H17" s="13">
        <f t="shared" si="1"/>
        <v>733</v>
      </c>
      <c r="I17" s="9"/>
      <c r="J17" s="2"/>
    </row>
    <row r="18" spans="1:10" ht="21">
      <c r="A18" s="1" t="s">
        <v>15</v>
      </c>
      <c r="B18" s="15">
        <v>113</v>
      </c>
      <c r="C18" s="9"/>
      <c r="D18" s="14">
        <v>141</v>
      </c>
      <c r="E18" s="9"/>
      <c r="F18" s="14">
        <v>151</v>
      </c>
      <c r="G18" s="9"/>
      <c r="H18" s="13">
        <f t="shared" si="1"/>
        <v>292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112</v>
      </c>
      <c r="E19" s="9"/>
      <c r="F19" s="14">
        <v>99</v>
      </c>
      <c r="G19" s="9"/>
      <c r="H19" s="13">
        <f t="shared" si="1"/>
        <v>211</v>
      </c>
      <c r="I19" s="9"/>
      <c r="J19" s="2">
        <v>1</v>
      </c>
    </row>
    <row r="20" spans="1:10" ht="21">
      <c r="A20" s="5" t="s">
        <v>17</v>
      </c>
      <c r="B20" s="15">
        <v>137</v>
      </c>
      <c r="C20" s="9"/>
      <c r="D20" s="14">
        <v>159</v>
      </c>
      <c r="E20" s="9"/>
      <c r="F20" s="14">
        <v>147</v>
      </c>
      <c r="G20" s="9"/>
      <c r="H20" s="13">
        <f t="shared" si="1"/>
        <v>306</v>
      </c>
      <c r="I20" s="9"/>
      <c r="J20" s="2"/>
    </row>
    <row r="21" spans="1:10" ht="21">
      <c r="A21" s="3" t="s">
        <v>10</v>
      </c>
      <c r="B21" s="8">
        <f>SUM(B14:C20)</f>
        <v>1951</v>
      </c>
      <c r="C21" s="9"/>
      <c r="D21" s="12">
        <f>SUM(D14:E20)</f>
        <v>2393</v>
      </c>
      <c r="E21" s="9"/>
      <c r="F21" s="12">
        <f>SUM(F14:G20)</f>
        <v>2398</v>
      </c>
      <c r="G21" s="9"/>
      <c r="H21" s="12">
        <f>SUM(H14:I20)</f>
        <v>4791</v>
      </c>
      <c r="I21" s="9"/>
      <c r="J21" s="4">
        <f>SUM(J14:J20)</f>
        <v>3</v>
      </c>
    </row>
    <row r="22" spans="1:10" ht="21">
      <c r="A22" s="1" t="s">
        <v>18</v>
      </c>
      <c r="B22" s="15">
        <v>266</v>
      </c>
      <c r="C22" s="9"/>
      <c r="D22" s="14">
        <v>282</v>
      </c>
      <c r="E22" s="9"/>
      <c r="F22" s="14">
        <v>310</v>
      </c>
      <c r="G22" s="9"/>
      <c r="H22" s="13">
        <f>SUM(D22:G22)</f>
        <v>592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243</v>
      </c>
      <c r="E23" s="9"/>
      <c r="F23" s="14">
        <v>262</v>
      </c>
      <c r="G23" s="9"/>
      <c r="H23" s="13">
        <f aca="true" t="shared" si="2" ref="H23:H34">SUM(D23:G23)</f>
        <v>505</v>
      </c>
      <c r="I23" s="9"/>
      <c r="J23" s="2"/>
    </row>
    <row r="24" spans="1:10" ht="21">
      <c r="A24" s="1" t="s">
        <v>20</v>
      </c>
      <c r="B24" s="15">
        <v>260</v>
      </c>
      <c r="C24" s="9"/>
      <c r="D24" s="14">
        <v>286</v>
      </c>
      <c r="E24" s="9"/>
      <c r="F24" s="14">
        <v>311</v>
      </c>
      <c r="G24" s="9"/>
      <c r="H24" s="13">
        <f t="shared" si="2"/>
        <v>597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247</v>
      </c>
      <c r="E25" s="9"/>
      <c r="F25" s="14">
        <v>256</v>
      </c>
      <c r="G25" s="9"/>
      <c r="H25" s="13">
        <f t="shared" si="2"/>
        <v>503</v>
      </c>
      <c r="I25" s="9"/>
      <c r="J25" s="2"/>
    </row>
    <row r="26" spans="1:10" ht="21">
      <c r="A26" s="1" t="s">
        <v>22</v>
      </c>
      <c r="B26" s="15">
        <v>267</v>
      </c>
      <c r="C26" s="9"/>
      <c r="D26" s="14">
        <v>281</v>
      </c>
      <c r="E26" s="9"/>
      <c r="F26" s="14">
        <v>302</v>
      </c>
      <c r="G26" s="9"/>
      <c r="H26" s="13">
        <f t="shared" si="2"/>
        <v>583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352</v>
      </c>
      <c r="E27" s="9"/>
      <c r="F27" s="14">
        <v>384</v>
      </c>
      <c r="G27" s="9"/>
      <c r="H27" s="13">
        <f t="shared" si="2"/>
        <v>736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257</v>
      </c>
      <c r="E28" s="9"/>
      <c r="F28" s="14">
        <v>285</v>
      </c>
      <c r="G28" s="9"/>
      <c r="H28" s="13">
        <f t="shared" si="2"/>
        <v>542</v>
      </c>
      <c r="I28" s="9"/>
      <c r="J28" s="2"/>
    </row>
    <row r="29" spans="1:10" ht="21">
      <c r="A29" s="1" t="s">
        <v>21</v>
      </c>
      <c r="B29" s="15">
        <v>299</v>
      </c>
      <c r="C29" s="9"/>
      <c r="D29" s="14">
        <v>287</v>
      </c>
      <c r="E29" s="9"/>
      <c r="F29" s="14">
        <v>321</v>
      </c>
      <c r="G29" s="9"/>
      <c r="H29" s="13">
        <f t="shared" si="2"/>
        <v>608</v>
      </c>
      <c r="I29" s="9"/>
      <c r="J29" s="2">
        <v>1</v>
      </c>
    </row>
    <row r="30" spans="1:10" ht="21">
      <c r="A30" s="1" t="s">
        <v>24</v>
      </c>
      <c r="B30" s="15">
        <v>299</v>
      </c>
      <c r="C30" s="9"/>
      <c r="D30" s="14">
        <v>325</v>
      </c>
      <c r="E30" s="9"/>
      <c r="F30" s="14">
        <v>338</v>
      </c>
      <c r="G30" s="9"/>
      <c r="H30" s="13">
        <f t="shared" si="2"/>
        <v>663</v>
      </c>
      <c r="I30" s="9"/>
      <c r="J30" s="2"/>
    </row>
    <row r="31" spans="1:10" ht="21">
      <c r="A31" s="1" t="s">
        <v>23</v>
      </c>
      <c r="B31" s="15">
        <v>322</v>
      </c>
      <c r="C31" s="9"/>
      <c r="D31" s="14">
        <v>347</v>
      </c>
      <c r="E31" s="9"/>
      <c r="F31" s="14">
        <v>378</v>
      </c>
      <c r="G31" s="9"/>
      <c r="H31" s="13">
        <f t="shared" si="2"/>
        <v>725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281</v>
      </c>
      <c r="E32" s="9"/>
      <c r="F32" s="14">
        <v>284</v>
      </c>
      <c r="G32" s="9"/>
      <c r="H32" s="13">
        <f t="shared" si="2"/>
        <v>565</v>
      </c>
      <c r="I32" s="9"/>
      <c r="J32" s="2"/>
    </row>
    <row r="33" spans="1:10" ht="21">
      <c r="A33" s="1" t="s">
        <v>21</v>
      </c>
      <c r="B33" s="15">
        <v>102</v>
      </c>
      <c r="C33" s="9"/>
      <c r="D33" s="14">
        <v>108</v>
      </c>
      <c r="E33" s="9"/>
      <c r="F33" s="14">
        <v>126</v>
      </c>
      <c r="G33" s="9"/>
      <c r="H33" s="13">
        <f t="shared" si="2"/>
        <v>234</v>
      </c>
      <c r="I33" s="9"/>
      <c r="J33" s="2"/>
    </row>
    <row r="34" spans="1:10" ht="21">
      <c r="A34" s="1" t="s">
        <v>25</v>
      </c>
      <c r="B34" s="15">
        <v>149</v>
      </c>
      <c r="C34" s="9"/>
      <c r="D34" s="14">
        <v>157</v>
      </c>
      <c r="E34" s="9"/>
      <c r="F34" s="14">
        <v>167</v>
      </c>
      <c r="G34" s="9"/>
      <c r="H34" s="13">
        <f t="shared" si="2"/>
        <v>324</v>
      </c>
      <c r="I34" s="9"/>
      <c r="J34" s="2"/>
    </row>
    <row r="35" spans="1:10" ht="21">
      <c r="A35" s="3" t="s">
        <v>10</v>
      </c>
      <c r="B35" s="8">
        <f>SUM(B22:C34)</f>
        <v>3254</v>
      </c>
      <c r="C35" s="9"/>
      <c r="D35" s="12">
        <f>SUM(D22:E34)</f>
        <v>3453</v>
      </c>
      <c r="E35" s="9"/>
      <c r="F35" s="12">
        <f>SUM(F22:G34)</f>
        <v>3724</v>
      </c>
      <c r="G35" s="9"/>
      <c r="H35" s="12">
        <f>SUM(H22:I34)</f>
        <v>7177</v>
      </c>
      <c r="I35" s="9"/>
      <c r="J35" s="4">
        <f>SUM(J22:J34)</f>
        <v>1</v>
      </c>
    </row>
    <row r="36" spans="1:10" ht="24.75" customHeight="1" thickBot="1">
      <c r="A36" s="6" t="s">
        <v>26</v>
      </c>
      <c r="B36" s="10">
        <f>B35+B21+B13</f>
        <v>5970</v>
      </c>
      <c r="C36" s="11"/>
      <c r="D36" s="10">
        <f>D35+D21+D13</f>
        <v>6809</v>
      </c>
      <c r="E36" s="11"/>
      <c r="F36" s="10">
        <f>F35+F21+F13</f>
        <v>7078</v>
      </c>
      <c r="G36" s="11"/>
      <c r="H36" s="10">
        <f>H35+H21+H13</f>
        <v>13887</v>
      </c>
      <c r="I36" s="11"/>
      <c r="J36" s="7">
        <f>J35+J21+J13</f>
        <v>4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thickBot="1">
      <c r="A2" s="18">
        <v>43344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 thickTop="1">
      <c r="A3" s="24" t="s">
        <v>1</v>
      </c>
      <c r="B3" s="26" t="s">
        <v>27</v>
      </c>
      <c r="C3" s="26"/>
      <c r="D3" s="28" t="s">
        <v>28</v>
      </c>
      <c r="E3" s="28"/>
      <c r="F3" s="28"/>
      <c r="G3" s="28"/>
      <c r="H3" s="28"/>
      <c r="I3" s="29"/>
      <c r="J3" s="22" t="s">
        <v>40</v>
      </c>
    </row>
    <row r="4" spans="1:10" ht="17.25">
      <c r="A4" s="25"/>
      <c r="B4" s="27"/>
      <c r="C4" s="27"/>
      <c r="D4" s="16" t="s">
        <v>29</v>
      </c>
      <c r="E4" s="16"/>
      <c r="F4" s="16" t="s">
        <v>30</v>
      </c>
      <c r="G4" s="16"/>
      <c r="H4" s="16" t="s">
        <v>31</v>
      </c>
      <c r="I4" s="17"/>
      <c r="J4" s="23"/>
    </row>
    <row r="5" spans="1:10" ht="21">
      <c r="A5" s="1" t="s">
        <v>2</v>
      </c>
      <c r="B5" s="15">
        <v>194</v>
      </c>
      <c r="C5" s="9"/>
      <c r="D5" s="14">
        <v>220</v>
      </c>
      <c r="E5" s="9"/>
      <c r="F5" s="14">
        <v>221</v>
      </c>
      <c r="G5" s="9"/>
      <c r="H5" s="13">
        <f>SUM(D5:G5)</f>
        <v>441</v>
      </c>
      <c r="I5" s="9"/>
      <c r="J5" s="2"/>
    </row>
    <row r="6" spans="1:10" ht="21">
      <c r="A6" s="1" t="s">
        <v>3</v>
      </c>
      <c r="B6" s="15">
        <v>47</v>
      </c>
      <c r="C6" s="9"/>
      <c r="D6" s="14">
        <v>58</v>
      </c>
      <c r="E6" s="9"/>
      <c r="F6" s="14">
        <v>54</v>
      </c>
      <c r="G6" s="9"/>
      <c r="H6" s="13">
        <f aca="true" t="shared" si="0" ref="H6:H12">SUM(D6:G6)</f>
        <v>112</v>
      </c>
      <c r="I6" s="9"/>
      <c r="J6" s="2"/>
    </row>
    <row r="7" spans="1:10" ht="21">
      <c r="A7" s="1" t="s">
        <v>4</v>
      </c>
      <c r="B7" s="15">
        <v>81</v>
      </c>
      <c r="C7" s="9"/>
      <c r="D7" s="14">
        <v>108</v>
      </c>
      <c r="E7" s="9"/>
      <c r="F7" s="14">
        <v>97</v>
      </c>
      <c r="G7" s="9"/>
      <c r="H7" s="13">
        <f t="shared" si="0"/>
        <v>205</v>
      </c>
      <c r="I7" s="9"/>
      <c r="J7" s="2"/>
    </row>
    <row r="8" spans="1:10" ht="21">
      <c r="A8" s="1" t="s">
        <v>5</v>
      </c>
      <c r="B8" s="15">
        <v>77</v>
      </c>
      <c r="C8" s="9"/>
      <c r="D8" s="14">
        <v>100</v>
      </c>
      <c r="E8" s="9"/>
      <c r="F8" s="14">
        <v>108</v>
      </c>
      <c r="G8" s="9"/>
      <c r="H8" s="13">
        <f t="shared" si="0"/>
        <v>208</v>
      </c>
      <c r="I8" s="9"/>
      <c r="J8" s="2"/>
    </row>
    <row r="9" spans="1:10" ht="21">
      <c r="A9" s="1" t="s">
        <v>6</v>
      </c>
      <c r="B9" s="15">
        <v>171</v>
      </c>
      <c r="C9" s="9"/>
      <c r="D9" s="14">
        <v>226</v>
      </c>
      <c r="E9" s="9"/>
      <c r="F9" s="14">
        <v>228</v>
      </c>
      <c r="G9" s="9"/>
      <c r="H9" s="13">
        <f t="shared" si="0"/>
        <v>454</v>
      </c>
      <c r="I9" s="9"/>
      <c r="J9" s="2"/>
    </row>
    <row r="10" spans="1:10" ht="21">
      <c r="A10" s="1" t="s">
        <v>7</v>
      </c>
      <c r="B10" s="15">
        <v>23</v>
      </c>
      <c r="C10" s="9"/>
      <c r="D10" s="14">
        <v>27</v>
      </c>
      <c r="E10" s="9"/>
      <c r="F10" s="14">
        <v>33</v>
      </c>
      <c r="G10" s="9"/>
      <c r="H10" s="13">
        <f t="shared" si="0"/>
        <v>60</v>
      </c>
      <c r="I10" s="9"/>
      <c r="J10" s="2"/>
    </row>
    <row r="11" spans="1:10" ht="21">
      <c r="A11" s="1" t="s">
        <v>8</v>
      </c>
      <c r="B11" s="15">
        <v>55</v>
      </c>
      <c r="C11" s="9"/>
      <c r="D11" s="14">
        <v>70</v>
      </c>
      <c r="E11" s="9"/>
      <c r="F11" s="14">
        <v>66</v>
      </c>
      <c r="G11" s="9"/>
      <c r="H11" s="13">
        <f t="shared" si="0"/>
        <v>136</v>
      </c>
      <c r="I11" s="9"/>
      <c r="J11" s="2"/>
    </row>
    <row r="12" spans="1:10" ht="21">
      <c r="A12" s="1" t="s">
        <v>9</v>
      </c>
      <c r="B12" s="15">
        <v>119</v>
      </c>
      <c r="C12" s="9"/>
      <c r="D12" s="14">
        <v>151</v>
      </c>
      <c r="E12" s="9"/>
      <c r="F12" s="14">
        <v>145</v>
      </c>
      <c r="G12" s="9"/>
      <c r="H12" s="13">
        <f t="shared" si="0"/>
        <v>296</v>
      </c>
      <c r="I12" s="9"/>
      <c r="J12" s="2"/>
    </row>
    <row r="13" spans="1:10" ht="21">
      <c r="A13" s="3" t="s">
        <v>10</v>
      </c>
      <c r="B13" s="8">
        <f>SUM(B5:C12)</f>
        <v>767</v>
      </c>
      <c r="C13" s="9"/>
      <c r="D13" s="12">
        <f>SUM(D5:E12)</f>
        <v>960</v>
      </c>
      <c r="E13" s="9"/>
      <c r="F13" s="12">
        <f>SUM(F5:G12)</f>
        <v>952</v>
      </c>
      <c r="G13" s="9"/>
      <c r="H13" s="12">
        <f>SUM(H5:I12)</f>
        <v>1912</v>
      </c>
      <c r="I13" s="9"/>
      <c r="J13" s="4">
        <f>SUM(J5:J12)</f>
        <v>0</v>
      </c>
    </row>
    <row r="14" spans="1:10" ht="21">
      <c r="A14" s="1" t="s">
        <v>11</v>
      </c>
      <c r="B14" s="15">
        <v>485</v>
      </c>
      <c r="C14" s="9"/>
      <c r="D14" s="14">
        <v>565</v>
      </c>
      <c r="E14" s="9"/>
      <c r="F14" s="14">
        <v>585</v>
      </c>
      <c r="G14" s="9"/>
      <c r="H14" s="13">
        <f>SUM(D14:G14)</f>
        <v>1150</v>
      </c>
      <c r="I14" s="9"/>
      <c r="J14" s="2"/>
    </row>
    <row r="15" spans="1:10" ht="21">
      <c r="A15" s="1" t="s">
        <v>12</v>
      </c>
      <c r="B15" s="15">
        <v>347</v>
      </c>
      <c r="C15" s="9"/>
      <c r="D15" s="14">
        <v>427</v>
      </c>
      <c r="E15" s="9"/>
      <c r="F15" s="14">
        <v>417</v>
      </c>
      <c r="G15" s="9"/>
      <c r="H15" s="13">
        <f aca="true" t="shared" si="1" ref="H15:H20">SUM(D15:G15)</f>
        <v>844</v>
      </c>
      <c r="I15" s="9"/>
      <c r="J15" s="2"/>
    </row>
    <row r="16" spans="1:10" ht="21">
      <c r="A16" s="1" t="s">
        <v>13</v>
      </c>
      <c r="B16" s="15">
        <v>494</v>
      </c>
      <c r="C16" s="9"/>
      <c r="D16" s="14">
        <v>627</v>
      </c>
      <c r="E16" s="9"/>
      <c r="F16" s="14">
        <v>631</v>
      </c>
      <c r="G16" s="9"/>
      <c r="H16" s="13">
        <f t="shared" si="1"/>
        <v>1258</v>
      </c>
      <c r="I16" s="9"/>
      <c r="J16" s="2"/>
    </row>
    <row r="17" spans="1:10" ht="21">
      <c r="A17" s="1" t="s">
        <v>14</v>
      </c>
      <c r="B17" s="15">
        <v>289</v>
      </c>
      <c r="C17" s="9"/>
      <c r="D17" s="14">
        <v>365</v>
      </c>
      <c r="E17" s="9"/>
      <c r="F17" s="14">
        <v>364</v>
      </c>
      <c r="G17" s="9"/>
      <c r="H17" s="13">
        <f t="shared" si="1"/>
        <v>729</v>
      </c>
      <c r="I17" s="9"/>
      <c r="J17" s="2">
        <v>1</v>
      </c>
    </row>
    <row r="18" spans="1:10" ht="21">
      <c r="A18" s="1" t="s">
        <v>15</v>
      </c>
      <c r="B18" s="15">
        <v>113</v>
      </c>
      <c r="C18" s="9"/>
      <c r="D18" s="14">
        <v>140</v>
      </c>
      <c r="E18" s="9"/>
      <c r="F18" s="14">
        <v>151</v>
      </c>
      <c r="G18" s="9"/>
      <c r="H18" s="13">
        <f t="shared" si="1"/>
        <v>291</v>
      </c>
      <c r="I18" s="9"/>
      <c r="J18" s="2"/>
    </row>
    <row r="19" spans="1:10" ht="21">
      <c r="A19" s="1" t="s">
        <v>16</v>
      </c>
      <c r="B19" s="15">
        <v>87</v>
      </c>
      <c r="C19" s="9"/>
      <c r="D19" s="14">
        <v>112</v>
      </c>
      <c r="E19" s="9"/>
      <c r="F19" s="14">
        <v>99</v>
      </c>
      <c r="G19" s="9"/>
      <c r="H19" s="13">
        <f t="shared" si="1"/>
        <v>211</v>
      </c>
      <c r="I19" s="9"/>
      <c r="J19" s="2"/>
    </row>
    <row r="20" spans="1:10" ht="21">
      <c r="A20" s="5" t="s">
        <v>17</v>
      </c>
      <c r="B20" s="15">
        <v>134</v>
      </c>
      <c r="C20" s="9"/>
      <c r="D20" s="14">
        <v>155</v>
      </c>
      <c r="E20" s="9"/>
      <c r="F20" s="14">
        <v>146</v>
      </c>
      <c r="G20" s="9"/>
      <c r="H20" s="13">
        <f t="shared" si="1"/>
        <v>301</v>
      </c>
      <c r="I20" s="9"/>
      <c r="J20" s="2"/>
    </row>
    <row r="21" spans="1:10" ht="21">
      <c r="A21" s="3" t="s">
        <v>10</v>
      </c>
      <c r="B21" s="8">
        <f>SUM(B14:C20)</f>
        <v>1949</v>
      </c>
      <c r="C21" s="9"/>
      <c r="D21" s="12">
        <f>SUM(D14:E20)</f>
        <v>2391</v>
      </c>
      <c r="E21" s="9"/>
      <c r="F21" s="12">
        <f>SUM(F14:G20)</f>
        <v>2393</v>
      </c>
      <c r="G21" s="9"/>
      <c r="H21" s="12">
        <f>SUM(H14:I20)</f>
        <v>4784</v>
      </c>
      <c r="I21" s="9"/>
      <c r="J21" s="4">
        <f>SUM(J14:J20)</f>
        <v>1</v>
      </c>
    </row>
    <row r="22" spans="1:10" ht="21">
      <c r="A22" s="1" t="s">
        <v>18</v>
      </c>
      <c r="B22" s="15">
        <v>266</v>
      </c>
      <c r="C22" s="9"/>
      <c r="D22" s="14">
        <v>283</v>
      </c>
      <c r="E22" s="9"/>
      <c r="F22" s="14">
        <v>310</v>
      </c>
      <c r="G22" s="9"/>
      <c r="H22" s="13">
        <f>SUM(D22:G22)</f>
        <v>593</v>
      </c>
      <c r="I22" s="9"/>
      <c r="J22" s="2"/>
    </row>
    <row r="23" spans="1:10" ht="21">
      <c r="A23" s="1" t="s">
        <v>19</v>
      </c>
      <c r="B23" s="15">
        <v>231</v>
      </c>
      <c r="C23" s="9"/>
      <c r="D23" s="14">
        <v>243</v>
      </c>
      <c r="E23" s="9"/>
      <c r="F23" s="14">
        <v>262</v>
      </c>
      <c r="G23" s="9"/>
      <c r="H23" s="13">
        <f aca="true" t="shared" si="2" ref="H23:H34">SUM(D23:G23)</f>
        <v>505</v>
      </c>
      <c r="I23" s="9"/>
      <c r="J23" s="2"/>
    </row>
    <row r="24" spans="1:10" ht="21">
      <c r="A24" s="1" t="s">
        <v>20</v>
      </c>
      <c r="B24" s="15">
        <v>261</v>
      </c>
      <c r="C24" s="9"/>
      <c r="D24" s="14">
        <v>286</v>
      </c>
      <c r="E24" s="9"/>
      <c r="F24" s="14">
        <v>310</v>
      </c>
      <c r="G24" s="9"/>
      <c r="H24" s="13">
        <f t="shared" si="2"/>
        <v>596</v>
      </c>
      <c r="I24" s="9"/>
      <c r="J24" s="2"/>
    </row>
    <row r="25" spans="1:10" ht="21">
      <c r="A25" s="1" t="s">
        <v>21</v>
      </c>
      <c r="B25" s="15">
        <v>218</v>
      </c>
      <c r="C25" s="9"/>
      <c r="D25" s="14">
        <v>247</v>
      </c>
      <c r="E25" s="9"/>
      <c r="F25" s="14">
        <v>256</v>
      </c>
      <c r="G25" s="9"/>
      <c r="H25" s="13">
        <f t="shared" si="2"/>
        <v>503</v>
      </c>
      <c r="I25" s="9"/>
      <c r="J25" s="2"/>
    </row>
    <row r="26" spans="1:10" ht="21">
      <c r="A26" s="1" t="s">
        <v>22</v>
      </c>
      <c r="B26" s="15">
        <v>267</v>
      </c>
      <c r="C26" s="9"/>
      <c r="D26" s="14">
        <v>279</v>
      </c>
      <c r="E26" s="9"/>
      <c r="F26" s="14">
        <v>300</v>
      </c>
      <c r="G26" s="9"/>
      <c r="H26" s="13">
        <f t="shared" si="2"/>
        <v>579</v>
      </c>
      <c r="I26" s="9"/>
      <c r="J26" s="2"/>
    </row>
    <row r="27" spans="1:10" ht="21">
      <c r="A27" s="1" t="s">
        <v>23</v>
      </c>
      <c r="B27" s="15">
        <v>327</v>
      </c>
      <c r="C27" s="9"/>
      <c r="D27" s="14">
        <v>351</v>
      </c>
      <c r="E27" s="9"/>
      <c r="F27" s="14">
        <v>383</v>
      </c>
      <c r="G27" s="9"/>
      <c r="H27" s="13">
        <f t="shared" si="2"/>
        <v>734</v>
      </c>
      <c r="I27" s="9"/>
      <c r="J27" s="2"/>
    </row>
    <row r="28" spans="1:10" ht="21">
      <c r="A28" s="1" t="s">
        <v>20</v>
      </c>
      <c r="B28" s="15">
        <v>262</v>
      </c>
      <c r="C28" s="9"/>
      <c r="D28" s="14">
        <v>257</v>
      </c>
      <c r="E28" s="9"/>
      <c r="F28" s="14">
        <v>283</v>
      </c>
      <c r="G28" s="9"/>
      <c r="H28" s="13">
        <f t="shared" si="2"/>
        <v>540</v>
      </c>
      <c r="I28" s="9"/>
      <c r="J28" s="2"/>
    </row>
    <row r="29" spans="1:10" ht="21">
      <c r="A29" s="1" t="s">
        <v>21</v>
      </c>
      <c r="B29" s="15">
        <v>298</v>
      </c>
      <c r="C29" s="9"/>
      <c r="D29" s="14">
        <v>287</v>
      </c>
      <c r="E29" s="9"/>
      <c r="F29" s="14">
        <v>319</v>
      </c>
      <c r="G29" s="9"/>
      <c r="H29" s="13">
        <f t="shared" si="2"/>
        <v>606</v>
      </c>
      <c r="I29" s="9"/>
      <c r="J29" s="2"/>
    </row>
    <row r="30" spans="1:10" ht="21">
      <c r="A30" s="1" t="s">
        <v>24</v>
      </c>
      <c r="B30" s="15">
        <v>297</v>
      </c>
      <c r="C30" s="9"/>
      <c r="D30" s="14">
        <v>322</v>
      </c>
      <c r="E30" s="9"/>
      <c r="F30" s="14">
        <v>338</v>
      </c>
      <c r="G30" s="9"/>
      <c r="H30" s="13">
        <f t="shared" si="2"/>
        <v>660</v>
      </c>
      <c r="I30" s="9"/>
      <c r="J30" s="2"/>
    </row>
    <row r="31" spans="1:10" ht="21">
      <c r="A31" s="1" t="s">
        <v>23</v>
      </c>
      <c r="B31" s="15">
        <v>323</v>
      </c>
      <c r="C31" s="9"/>
      <c r="D31" s="14">
        <v>349</v>
      </c>
      <c r="E31" s="9"/>
      <c r="F31" s="14">
        <v>377</v>
      </c>
      <c r="G31" s="9"/>
      <c r="H31" s="13">
        <f t="shared" si="2"/>
        <v>726</v>
      </c>
      <c r="I31" s="9"/>
      <c r="J31" s="2"/>
    </row>
    <row r="32" spans="1:10" ht="21">
      <c r="A32" s="1" t="s">
        <v>20</v>
      </c>
      <c r="B32" s="15">
        <v>252</v>
      </c>
      <c r="C32" s="9"/>
      <c r="D32" s="14">
        <v>281</v>
      </c>
      <c r="E32" s="9"/>
      <c r="F32" s="14">
        <v>283</v>
      </c>
      <c r="G32" s="9"/>
      <c r="H32" s="13">
        <f t="shared" si="2"/>
        <v>564</v>
      </c>
      <c r="I32" s="9"/>
      <c r="J32" s="2"/>
    </row>
    <row r="33" spans="1:10" ht="21">
      <c r="A33" s="1" t="s">
        <v>21</v>
      </c>
      <c r="B33" s="15">
        <v>102</v>
      </c>
      <c r="C33" s="9"/>
      <c r="D33" s="14">
        <v>108</v>
      </c>
      <c r="E33" s="9"/>
      <c r="F33" s="14">
        <v>127</v>
      </c>
      <c r="G33" s="9"/>
      <c r="H33" s="13">
        <f t="shared" si="2"/>
        <v>235</v>
      </c>
      <c r="I33" s="9"/>
      <c r="J33" s="2"/>
    </row>
    <row r="34" spans="1:10" ht="21">
      <c r="A34" s="1" t="s">
        <v>25</v>
      </c>
      <c r="B34" s="15">
        <v>148</v>
      </c>
      <c r="C34" s="9"/>
      <c r="D34" s="14">
        <v>155</v>
      </c>
      <c r="E34" s="9"/>
      <c r="F34" s="14">
        <v>167</v>
      </c>
      <c r="G34" s="9"/>
      <c r="H34" s="13">
        <f t="shared" si="2"/>
        <v>322</v>
      </c>
      <c r="I34" s="9"/>
      <c r="J34" s="2"/>
    </row>
    <row r="35" spans="1:10" ht="21">
      <c r="A35" s="3" t="s">
        <v>10</v>
      </c>
      <c r="B35" s="8">
        <f>SUM(B22:C34)</f>
        <v>3252</v>
      </c>
      <c r="C35" s="9"/>
      <c r="D35" s="12">
        <f>SUM(D22:E34)</f>
        <v>3448</v>
      </c>
      <c r="E35" s="9"/>
      <c r="F35" s="12">
        <f>SUM(F22:G34)</f>
        <v>3715</v>
      </c>
      <c r="G35" s="9"/>
      <c r="H35" s="12">
        <f>SUM(H22:I34)</f>
        <v>7163</v>
      </c>
      <c r="I35" s="9"/>
      <c r="J35" s="4">
        <f>SUM(J22:J34)</f>
        <v>0</v>
      </c>
    </row>
    <row r="36" spans="1:10" ht="24.75" customHeight="1" thickBot="1">
      <c r="A36" s="6" t="s">
        <v>26</v>
      </c>
      <c r="B36" s="10">
        <f>B35+B21+B13</f>
        <v>5968</v>
      </c>
      <c r="C36" s="11"/>
      <c r="D36" s="10">
        <f>D35+D21+D13</f>
        <v>6799</v>
      </c>
      <c r="E36" s="11"/>
      <c r="F36" s="10">
        <f>F35+F21+F13</f>
        <v>7060</v>
      </c>
      <c r="G36" s="11"/>
      <c r="H36" s="10">
        <f>H35+H21+H13</f>
        <v>13859</v>
      </c>
      <c r="I36" s="11"/>
      <c r="J36" s="7">
        <f>J35+J21+J13</f>
        <v>1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2018-04-04T02:48:04Z</cp:lastPrinted>
  <dcterms:created xsi:type="dcterms:W3CDTF">2005-12-28T01:00:08Z</dcterms:created>
  <dcterms:modified xsi:type="dcterms:W3CDTF">2023-05-16T23:53:04Z</dcterms:modified>
  <cp:category/>
  <cp:version/>
  <cp:contentType/>
  <cp:contentStatus/>
</cp:coreProperties>
</file>