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25" windowHeight="8985" activeTab="11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definedNames/>
  <calcPr fullCalcOnLoad="1"/>
</workbook>
</file>

<file path=xl/sharedStrings.xml><?xml version="1.0" encoding="utf-8"?>
<sst xmlns="http://schemas.openxmlformats.org/spreadsheetml/2006/main" count="480" uniqueCount="44">
  <si>
    <t>鳩山町 丁字別・男女別人口世帯数</t>
  </si>
  <si>
    <t>丁字名</t>
  </si>
  <si>
    <t>大　　　橋</t>
  </si>
  <si>
    <t>奥　　　田</t>
  </si>
  <si>
    <t>須　　　江</t>
  </si>
  <si>
    <t>竹　　　本</t>
  </si>
  <si>
    <t>泉　　　井</t>
  </si>
  <si>
    <t>高　野　倉</t>
  </si>
  <si>
    <t>上　熊　井</t>
  </si>
  <si>
    <t>下　熊　井</t>
  </si>
  <si>
    <t>計</t>
  </si>
  <si>
    <t>小　　　用</t>
  </si>
  <si>
    <t>大　豆　戸</t>
  </si>
  <si>
    <t>赤　　　沼</t>
  </si>
  <si>
    <t>今　　　宿</t>
  </si>
  <si>
    <t>石　坂　一</t>
  </si>
  <si>
    <t>石　坂　二</t>
  </si>
  <si>
    <t>鳩 山 団 地</t>
  </si>
  <si>
    <t>松ヶ丘一丁目</t>
  </si>
  <si>
    <t>　〃　二丁目</t>
  </si>
  <si>
    <t>　〃　三丁目</t>
  </si>
  <si>
    <t>　〃　四丁目</t>
  </si>
  <si>
    <t>楓ヶ丘一丁目</t>
  </si>
  <si>
    <t>　〃　二丁目</t>
  </si>
  <si>
    <t>鳩ヶ丘一丁目</t>
  </si>
  <si>
    <t>　〃　五丁目</t>
  </si>
  <si>
    <t>合計</t>
  </si>
  <si>
    <t>世帯数</t>
  </si>
  <si>
    <t>人　　　　　口</t>
  </si>
  <si>
    <t>男</t>
  </si>
  <si>
    <t>女</t>
  </si>
  <si>
    <t>計</t>
  </si>
  <si>
    <t>１2月の　　出生数</t>
  </si>
  <si>
    <t>１月の　　出生数</t>
  </si>
  <si>
    <t>2月の　　出生数</t>
  </si>
  <si>
    <t>3月の　　出生数</t>
  </si>
  <si>
    <t>4月の　　出生数</t>
  </si>
  <si>
    <t>5月の　　出生数</t>
  </si>
  <si>
    <t>6月の　　出生数</t>
  </si>
  <si>
    <t>7月の　　出生数</t>
  </si>
  <si>
    <t>8月の　　出生数</t>
  </si>
  <si>
    <t>９月の　　出生数</t>
  </si>
  <si>
    <t>10月の　　出生数</t>
  </si>
  <si>
    <t>11月の　　出生数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</si>
</sst>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現在&quot;;@"/>
  </numFmts>
  <fonts count="45">
    <font>
      <sz val="11"/>
      <name val="ＭＳ Ｐゴシック"/>
      <family val="3"/>
    </font>
    <font>
      <sz val="12"/>
      <name val="ＭＳ 明朝"/>
      <family val="1"/>
    </font>
    <font>
      <b/>
      <sz val="28"/>
      <name val="HG丸ｺﾞｼｯｸM-PRO"/>
      <family val="3"/>
    </font>
    <font>
      <sz val="6"/>
      <name val="ＭＳ Ｐゴシック"/>
      <family val="3"/>
    </font>
    <font>
      <sz val="14"/>
      <color indexed="12"/>
      <name val="HG丸ｺﾞｼｯｸM-PRO"/>
      <family val="3"/>
    </font>
    <font>
      <sz val="14"/>
      <name val="HG丸ｺﾞｼｯｸM-PRO"/>
      <family val="3"/>
    </font>
    <font>
      <sz val="6"/>
      <name val="ＭＳ Ｐ明朝"/>
      <family val="1"/>
    </font>
    <font>
      <sz val="18"/>
      <color indexed="12"/>
      <name val="ＭＳ Ｐ明朝"/>
      <family val="1"/>
    </font>
    <font>
      <sz val="18"/>
      <name val="ＭＳ Ｐ明朝"/>
      <family val="1"/>
    </font>
    <font>
      <sz val="11"/>
      <name val="HG丸ｺﾞｼｯｸM-PRO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4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5" fillId="0" borderId="10" xfId="61" applyFont="1" applyBorder="1" applyAlignment="1">
      <alignment horizontal="center" vertical="center"/>
      <protection/>
    </xf>
    <xf numFmtId="0" fontId="8" fillId="0" borderId="11" xfId="61" applyFont="1" applyBorder="1" applyAlignment="1">
      <alignment horizontal="center" vertical="center"/>
      <protection/>
    </xf>
    <xf numFmtId="0" fontId="5" fillId="32" borderId="10" xfId="61" applyFont="1" applyFill="1" applyBorder="1" applyAlignment="1">
      <alignment horizontal="distributed" vertical="center"/>
      <protection/>
    </xf>
    <xf numFmtId="0" fontId="8" fillId="32" borderId="11" xfId="61" applyFont="1" applyFill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Continuous" vertical="center"/>
      <protection/>
    </xf>
    <xf numFmtId="0" fontId="5" fillId="3" borderId="12" xfId="61" applyFont="1" applyFill="1" applyBorder="1" applyAlignment="1">
      <alignment horizontal="distributed" vertical="center"/>
      <protection/>
    </xf>
    <xf numFmtId="0" fontId="8" fillId="3" borderId="13" xfId="61" applyFont="1" applyFill="1" applyBorder="1" applyAlignment="1">
      <alignment horizontal="center" vertical="center"/>
      <protection/>
    </xf>
    <xf numFmtId="177" fontId="4" fillId="0" borderId="14" xfId="61" applyNumberFormat="1" applyFont="1" applyBorder="1" applyAlignment="1" applyProtection="1">
      <alignment horizontal="right" vertical="center"/>
      <protection locked="0"/>
    </xf>
    <xf numFmtId="177" fontId="1" fillId="0" borderId="14" xfId="60" applyNumberFormat="1" applyBorder="1" applyAlignment="1">
      <alignment/>
      <protection/>
    </xf>
    <xf numFmtId="0" fontId="2" fillId="0" borderId="0" xfId="61" applyFont="1" applyAlignment="1">
      <alignment horizontal="center" vertical="top"/>
      <protection/>
    </xf>
    <xf numFmtId="0" fontId="1" fillId="0" borderId="0" xfId="60" applyAlignment="1">
      <alignment vertical="top"/>
      <protection/>
    </xf>
    <xf numFmtId="0" fontId="9" fillId="33" borderId="15" xfId="61" applyFont="1" applyFill="1" applyBorder="1" applyAlignment="1">
      <alignment horizontal="center" vertical="center" wrapText="1"/>
      <protection/>
    </xf>
    <xf numFmtId="0" fontId="10" fillId="0" borderId="16" xfId="60" applyFont="1" applyBorder="1" applyAlignment="1">
      <alignment horizontal="center" vertical="center" wrapText="1"/>
      <protection/>
    </xf>
    <xf numFmtId="0" fontId="5" fillId="33" borderId="17" xfId="61" applyFont="1" applyFill="1" applyBorder="1" applyAlignment="1">
      <alignment horizontal="distributed" vertical="center"/>
      <protection/>
    </xf>
    <xf numFmtId="0" fontId="5" fillId="33" borderId="10" xfId="61" applyFont="1" applyFill="1" applyBorder="1" applyAlignment="1">
      <alignment horizontal="distributed" vertical="center"/>
      <protection/>
    </xf>
    <xf numFmtId="0" fontId="5" fillId="33" borderId="18" xfId="61" applyFont="1" applyFill="1" applyBorder="1" applyAlignment="1">
      <alignment horizontal="distributed" vertical="center"/>
      <protection/>
    </xf>
    <xf numFmtId="0" fontId="5" fillId="33" borderId="19" xfId="61" applyFont="1" applyFill="1" applyBorder="1" applyAlignment="1">
      <alignment horizontal="distributed" vertical="center"/>
      <protection/>
    </xf>
    <xf numFmtId="0" fontId="5" fillId="33" borderId="18" xfId="61" applyFont="1" applyFill="1" applyBorder="1" applyAlignment="1">
      <alignment horizontal="center" vertical="center"/>
      <protection/>
    </xf>
    <xf numFmtId="0" fontId="5" fillId="33" borderId="20" xfId="61" applyFont="1" applyFill="1" applyBorder="1" applyAlignment="1">
      <alignment horizontal="center" vertical="center"/>
      <protection/>
    </xf>
    <xf numFmtId="176" fontId="7" fillId="0" borderId="21" xfId="61" applyNumberFormat="1" applyFont="1" applyBorder="1" applyAlignment="1" applyProtection="1">
      <alignment vertical="center"/>
      <protection locked="0"/>
    </xf>
    <xf numFmtId="0" fontId="0" fillId="0" borderId="22" xfId="0" applyBorder="1" applyAlignment="1">
      <alignment vertical="center"/>
    </xf>
    <xf numFmtId="176" fontId="7" fillId="0" borderId="23" xfId="61" applyNumberFormat="1" applyFont="1" applyBorder="1" applyAlignment="1" applyProtection="1">
      <alignment vertical="center"/>
      <protection locked="0"/>
    </xf>
    <xf numFmtId="0" fontId="5" fillId="33" borderId="19" xfId="61" applyFont="1" applyFill="1" applyBorder="1" applyAlignment="1">
      <alignment horizontal="center" vertical="center"/>
      <protection/>
    </xf>
    <xf numFmtId="0" fontId="5" fillId="33" borderId="23" xfId="61" applyFont="1" applyFill="1" applyBorder="1" applyAlignment="1">
      <alignment horizontal="center" vertical="center"/>
      <protection/>
    </xf>
    <xf numFmtId="176" fontId="8" fillId="32" borderId="21" xfId="61" applyNumberFormat="1" applyFont="1" applyFill="1" applyBorder="1" applyAlignment="1">
      <alignment vertical="center"/>
      <protection/>
    </xf>
    <xf numFmtId="176" fontId="8" fillId="32" borderId="23" xfId="61" applyNumberFormat="1" applyFont="1" applyFill="1" applyBorder="1" applyAlignment="1">
      <alignment vertical="center"/>
      <protection/>
    </xf>
    <xf numFmtId="176" fontId="8" fillId="0" borderId="23" xfId="61" applyNumberFormat="1" applyFont="1" applyBorder="1" applyAlignment="1">
      <alignment vertical="center"/>
      <protection/>
    </xf>
    <xf numFmtId="176" fontId="8" fillId="3" borderId="24" xfId="61" applyNumberFormat="1" applyFont="1" applyFill="1" applyBorder="1" applyAlignment="1">
      <alignment vertical="center"/>
      <protection/>
    </xf>
    <xf numFmtId="0" fontId="0" fillId="0" borderId="25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人口･世帯異動表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K4" sqref="K4"/>
    </sheetView>
  </sheetViews>
  <sheetFormatPr defaultColWidth="9.00390625" defaultRowHeight="13.5"/>
  <cols>
    <col min="1" max="1" width="15.875" style="0" customWidth="1"/>
    <col min="2" max="3" width="5.625" style="0" customWidth="1"/>
    <col min="4" max="9" width="8.625" style="0" customWidth="1"/>
  </cols>
  <sheetData>
    <row r="1" spans="1:10" ht="32.2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9.5" customHeight="1" thickBot="1">
      <c r="A2" s="8">
        <v>42005</v>
      </c>
      <c r="B2" s="9"/>
      <c r="C2" s="9"/>
      <c r="D2" s="9"/>
      <c r="E2" s="9"/>
      <c r="F2" s="9"/>
      <c r="G2" s="9"/>
      <c r="H2" s="9"/>
      <c r="I2" s="9"/>
      <c r="J2" s="9"/>
    </row>
    <row r="3" spans="1:10" ht="18" thickTop="1">
      <c r="A3" s="14" t="s">
        <v>1</v>
      </c>
      <c r="B3" s="16" t="s">
        <v>27</v>
      </c>
      <c r="C3" s="16"/>
      <c r="D3" s="18" t="s">
        <v>28</v>
      </c>
      <c r="E3" s="18"/>
      <c r="F3" s="18"/>
      <c r="G3" s="18"/>
      <c r="H3" s="18"/>
      <c r="I3" s="19"/>
      <c r="J3" s="12" t="s">
        <v>32</v>
      </c>
    </row>
    <row r="4" spans="1:10" ht="17.25">
      <c r="A4" s="15"/>
      <c r="B4" s="17"/>
      <c r="C4" s="17"/>
      <c r="D4" s="23" t="s">
        <v>29</v>
      </c>
      <c r="E4" s="23"/>
      <c r="F4" s="23" t="s">
        <v>30</v>
      </c>
      <c r="G4" s="23"/>
      <c r="H4" s="23" t="s">
        <v>31</v>
      </c>
      <c r="I4" s="24"/>
      <c r="J4" s="13"/>
    </row>
    <row r="5" spans="1:10" ht="21">
      <c r="A5" s="1" t="s">
        <v>2</v>
      </c>
      <c r="B5" s="20">
        <v>193</v>
      </c>
      <c r="C5" s="21"/>
      <c r="D5" s="22">
        <v>236</v>
      </c>
      <c r="E5" s="21"/>
      <c r="F5" s="22">
        <v>229</v>
      </c>
      <c r="G5" s="21"/>
      <c r="H5" s="27">
        <f>SUM(D5:G5)</f>
        <v>465</v>
      </c>
      <c r="I5" s="21"/>
      <c r="J5" s="2"/>
    </row>
    <row r="6" spans="1:10" ht="21">
      <c r="A6" s="1" t="s">
        <v>3</v>
      </c>
      <c r="B6" s="20">
        <v>46</v>
      </c>
      <c r="C6" s="21"/>
      <c r="D6" s="22">
        <v>59</v>
      </c>
      <c r="E6" s="21"/>
      <c r="F6" s="22">
        <v>62</v>
      </c>
      <c r="G6" s="21"/>
      <c r="H6" s="27">
        <f aca="true" t="shared" si="0" ref="H6:H12">SUM(D6:G6)</f>
        <v>121</v>
      </c>
      <c r="I6" s="21"/>
      <c r="J6" s="2"/>
    </row>
    <row r="7" spans="1:10" ht="21">
      <c r="A7" s="1" t="s">
        <v>4</v>
      </c>
      <c r="B7" s="20">
        <v>84</v>
      </c>
      <c r="C7" s="21"/>
      <c r="D7" s="22">
        <v>119</v>
      </c>
      <c r="E7" s="21"/>
      <c r="F7" s="22">
        <v>104</v>
      </c>
      <c r="G7" s="21"/>
      <c r="H7" s="27">
        <f t="shared" si="0"/>
        <v>223</v>
      </c>
      <c r="I7" s="21"/>
      <c r="J7" s="2"/>
    </row>
    <row r="8" spans="1:10" ht="21">
      <c r="A8" s="1" t="s">
        <v>5</v>
      </c>
      <c r="B8" s="20">
        <v>77</v>
      </c>
      <c r="C8" s="21"/>
      <c r="D8" s="22">
        <v>109</v>
      </c>
      <c r="E8" s="21"/>
      <c r="F8" s="22">
        <v>113</v>
      </c>
      <c r="G8" s="21"/>
      <c r="H8" s="27">
        <f t="shared" si="0"/>
        <v>222</v>
      </c>
      <c r="I8" s="21"/>
      <c r="J8" s="2"/>
    </row>
    <row r="9" spans="1:10" ht="21">
      <c r="A9" s="1" t="s">
        <v>6</v>
      </c>
      <c r="B9" s="20">
        <v>167</v>
      </c>
      <c r="C9" s="21"/>
      <c r="D9" s="22">
        <v>229</v>
      </c>
      <c r="E9" s="21"/>
      <c r="F9" s="22">
        <v>233</v>
      </c>
      <c r="G9" s="21"/>
      <c r="H9" s="27">
        <f t="shared" si="0"/>
        <v>462</v>
      </c>
      <c r="I9" s="21"/>
      <c r="J9" s="2"/>
    </row>
    <row r="10" spans="1:10" ht="21">
      <c r="A10" s="1" t="s">
        <v>7</v>
      </c>
      <c r="B10" s="20">
        <v>23</v>
      </c>
      <c r="C10" s="21"/>
      <c r="D10" s="22">
        <v>34</v>
      </c>
      <c r="E10" s="21"/>
      <c r="F10" s="22">
        <v>37</v>
      </c>
      <c r="G10" s="21"/>
      <c r="H10" s="27">
        <f t="shared" si="0"/>
        <v>71</v>
      </c>
      <c r="I10" s="21"/>
      <c r="J10" s="2"/>
    </row>
    <row r="11" spans="1:10" ht="21">
      <c r="A11" s="1" t="s">
        <v>8</v>
      </c>
      <c r="B11" s="20">
        <v>55</v>
      </c>
      <c r="C11" s="21"/>
      <c r="D11" s="22">
        <v>77</v>
      </c>
      <c r="E11" s="21"/>
      <c r="F11" s="22">
        <v>74</v>
      </c>
      <c r="G11" s="21"/>
      <c r="H11" s="27">
        <f t="shared" si="0"/>
        <v>151</v>
      </c>
      <c r="I11" s="21"/>
      <c r="J11" s="2"/>
    </row>
    <row r="12" spans="1:10" ht="21">
      <c r="A12" s="1" t="s">
        <v>9</v>
      </c>
      <c r="B12" s="20">
        <v>123</v>
      </c>
      <c r="C12" s="21"/>
      <c r="D12" s="22">
        <v>165</v>
      </c>
      <c r="E12" s="21"/>
      <c r="F12" s="22">
        <v>158</v>
      </c>
      <c r="G12" s="21"/>
      <c r="H12" s="27">
        <f t="shared" si="0"/>
        <v>323</v>
      </c>
      <c r="I12" s="21"/>
      <c r="J12" s="2"/>
    </row>
    <row r="13" spans="1:10" ht="21">
      <c r="A13" s="3" t="s">
        <v>10</v>
      </c>
      <c r="B13" s="25">
        <f>SUM(B5:C12)</f>
        <v>768</v>
      </c>
      <c r="C13" s="21"/>
      <c r="D13" s="26">
        <f>SUM(D5:E12)</f>
        <v>1028</v>
      </c>
      <c r="E13" s="21"/>
      <c r="F13" s="26">
        <f>SUM(F5:G12)</f>
        <v>1010</v>
      </c>
      <c r="G13" s="21"/>
      <c r="H13" s="26">
        <f>SUM(H5:I12)</f>
        <v>2038</v>
      </c>
      <c r="I13" s="21"/>
      <c r="J13" s="4">
        <f>SUM(J5:J12)</f>
        <v>0</v>
      </c>
    </row>
    <row r="14" spans="1:10" ht="21">
      <c r="A14" s="1" t="s">
        <v>11</v>
      </c>
      <c r="B14" s="20">
        <v>474</v>
      </c>
      <c r="C14" s="21"/>
      <c r="D14" s="22">
        <v>586</v>
      </c>
      <c r="E14" s="21"/>
      <c r="F14" s="22">
        <v>605</v>
      </c>
      <c r="G14" s="21"/>
      <c r="H14" s="27">
        <f>SUM(D14:G14)</f>
        <v>1191</v>
      </c>
      <c r="I14" s="21"/>
      <c r="J14" s="2"/>
    </row>
    <row r="15" spans="1:10" ht="21">
      <c r="A15" s="1" t="s">
        <v>12</v>
      </c>
      <c r="B15" s="20">
        <v>348</v>
      </c>
      <c r="C15" s="21"/>
      <c r="D15" s="22">
        <v>463</v>
      </c>
      <c r="E15" s="21"/>
      <c r="F15" s="22">
        <v>430</v>
      </c>
      <c r="G15" s="21"/>
      <c r="H15" s="27">
        <f aca="true" t="shared" si="1" ref="H15:H20">SUM(D15:G15)</f>
        <v>893</v>
      </c>
      <c r="I15" s="21"/>
      <c r="J15" s="2"/>
    </row>
    <row r="16" spans="1:10" ht="21">
      <c r="A16" s="1" t="s">
        <v>13</v>
      </c>
      <c r="B16" s="20">
        <v>470</v>
      </c>
      <c r="C16" s="21"/>
      <c r="D16" s="22">
        <v>619</v>
      </c>
      <c r="E16" s="21"/>
      <c r="F16" s="22">
        <v>611</v>
      </c>
      <c r="G16" s="21"/>
      <c r="H16" s="27">
        <f t="shared" si="1"/>
        <v>1230</v>
      </c>
      <c r="I16" s="21"/>
      <c r="J16" s="2"/>
    </row>
    <row r="17" spans="1:10" ht="21">
      <c r="A17" s="1" t="s">
        <v>14</v>
      </c>
      <c r="B17" s="20">
        <v>278</v>
      </c>
      <c r="C17" s="21"/>
      <c r="D17" s="22">
        <v>366</v>
      </c>
      <c r="E17" s="21"/>
      <c r="F17" s="22">
        <v>370</v>
      </c>
      <c r="G17" s="21"/>
      <c r="H17" s="27">
        <f t="shared" si="1"/>
        <v>736</v>
      </c>
      <c r="I17" s="21"/>
      <c r="J17" s="2"/>
    </row>
    <row r="18" spans="1:10" ht="21">
      <c r="A18" s="1" t="s">
        <v>15</v>
      </c>
      <c r="B18" s="20">
        <v>109</v>
      </c>
      <c r="C18" s="21"/>
      <c r="D18" s="22">
        <v>146</v>
      </c>
      <c r="E18" s="21"/>
      <c r="F18" s="22">
        <v>157</v>
      </c>
      <c r="G18" s="21"/>
      <c r="H18" s="27">
        <f t="shared" si="1"/>
        <v>303</v>
      </c>
      <c r="I18" s="21"/>
      <c r="J18" s="2"/>
    </row>
    <row r="19" spans="1:10" ht="21">
      <c r="A19" s="1" t="s">
        <v>16</v>
      </c>
      <c r="B19" s="20">
        <v>75</v>
      </c>
      <c r="C19" s="21"/>
      <c r="D19" s="22">
        <v>103</v>
      </c>
      <c r="E19" s="21"/>
      <c r="F19" s="22">
        <v>90</v>
      </c>
      <c r="G19" s="21"/>
      <c r="H19" s="27">
        <f t="shared" si="1"/>
        <v>193</v>
      </c>
      <c r="I19" s="21"/>
      <c r="J19" s="2"/>
    </row>
    <row r="20" spans="1:10" ht="21">
      <c r="A20" s="5" t="s">
        <v>17</v>
      </c>
      <c r="B20" s="20">
        <v>135</v>
      </c>
      <c r="C20" s="21"/>
      <c r="D20" s="22">
        <v>178</v>
      </c>
      <c r="E20" s="21"/>
      <c r="F20" s="22">
        <v>166</v>
      </c>
      <c r="G20" s="21"/>
      <c r="H20" s="27">
        <f t="shared" si="1"/>
        <v>344</v>
      </c>
      <c r="I20" s="21"/>
      <c r="J20" s="2"/>
    </row>
    <row r="21" spans="1:10" ht="21">
      <c r="A21" s="3" t="s">
        <v>10</v>
      </c>
      <c r="B21" s="25">
        <f>SUM(B14:C20)</f>
        <v>1889</v>
      </c>
      <c r="C21" s="21"/>
      <c r="D21" s="26">
        <f>SUM(D14:E20)</f>
        <v>2461</v>
      </c>
      <c r="E21" s="21"/>
      <c r="F21" s="26">
        <f>SUM(F14:G20)</f>
        <v>2429</v>
      </c>
      <c r="G21" s="21"/>
      <c r="H21" s="26">
        <f>SUM(H14:I20)</f>
        <v>4890</v>
      </c>
      <c r="I21" s="21"/>
      <c r="J21" s="4">
        <f>SUM(J14:J20)</f>
        <v>0</v>
      </c>
    </row>
    <row r="22" spans="1:10" ht="21">
      <c r="A22" s="1" t="s">
        <v>18</v>
      </c>
      <c r="B22" s="20">
        <v>265</v>
      </c>
      <c r="C22" s="21"/>
      <c r="D22" s="22">
        <v>304</v>
      </c>
      <c r="E22" s="21"/>
      <c r="F22" s="22">
        <v>342</v>
      </c>
      <c r="G22" s="21"/>
      <c r="H22" s="27">
        <f>SUM(D22:G22)</f>
        <v>646</v>
      </c>
      <c r="I22" s="21"/>
      <c r="J22" s="2"/>
    </row>
    <row r="23" spans="1:10" ht="21">
      <c r="A23" s="1" t="s">
        <v>19</v>
      </c>
      <c r="B23" s="20">
        <v>230</v>
      </c>
      <c r="C23" s="21"/>
      <c r="D23" s="22">
        <v>259</v>
      </c>
      <c r="E23" s="21"/>
      <c r="F23" s="22">
        <v>274</v>
      </c>
      <c r="G23" s="21"/>
      <c r="H23" s="27">
        <f aca="true" t="shared" si="2" ref="H23:H34">SUM(D23:G23)</f>
        <v>533</v>
      </c>
      <c r="I23" s="21"/>
      <c r="J23" s="2"/>
    </row>
    <row r="24" spans="1:10" ht="21">
      <c r="A24" s="1" t="s">
        <v>20</v>
      </c>
      <c r="B24" s="20">
        <v>260</v>
      </c>
      <c r="C24" s="21"/>
      <c r="D24" s="22">
        <v>313</v>
      </c>
      <c r="E24" s="21"/>
      <c r="F24" s="22">
        <v>328</v>
      </c>
      <c r="G24" s="21"/>
      <c r="H24" s="27">
        <f t="shared" si="2"/>
        <v>641</v>
      </c>
      <c r="I24" s="21"/>
      <c r="J24" s="2"/>
    </row>
    <row r="25" spans="1:10" ht="21">
      <c r="A25" s="1" t="s">
        <v>21</v>
      </c>
      <c r="B25" s="20">
        <v>219</v>
      </c>
      <c r="C25" s="21"/>
      <c r="D25" s="22">
        <v>272</v>
      </c>
      <c r="E25" s="21"/>
      <c r="F25" s="22">
        <v>287</v>
      </c>
      <c r="G25" s="21"/>
      <c r="H25" s="27">
        <f t="shared" si="2"/>
        <v>559</v>
      </c>
      <c r="I25" s="21"/>
      <c r="J25" s="2"/>
    </row>
    <row r="26" spans="1:10" ht="21">
      <c r="A26" s="1" t="s">
        <v>22</v>
      </c>
      <c r="B26" s="20">
        <v>260</v>
      </c>
      <c r="C26" s="21"/>
      <c r="D26" s="22">
        <v>296</v>
      </c>
      <c r="E26" s="21"/>
      <c r="F26" s="22">
        <v>314</v>
      </c>
      <c r="G26" s="21"/>
      <c r="H26" s="27">
        <f t="shared" si="2"/>
        <v>610</v>
      </c>
      <c r="I26" s="21"/>
      <c r="J26" s="2"/>
    </row>
    <row r="27" spans="1:10" ht="21">
      <c r="A27" s="1" t="s">
        <v>23</v>
      </c>
      <c r="B27" s="20">
        <v>322</v>
      </c>
      <c r="C27" s="21"/>
      <c r="D27" s="22">
        <v>348</v>
      </c>
      <c r="E27" s="21"/>
      <c r="F27" s="22">
        <v>377</v>
      </c>
      <c r="G27" s="21"/>
      <c r="H27" s="27">
        <f t="shared" si="2"/>
        <v>725</v>
      </c>
      <c r="I27" s="21"/>
      <c r="J27" s="2">
        <v>1</v>
      </c>
    </row>
    <row r="28" spans="1:10" ht="21">
      <c r="A28" s="1" t="s">
        <v>20</v>
      </c>
      <c r="B28" s="20">
        <v>256</v>
      </c>
      <c r="C28" s="21"/>
      <c r="D28" s="22">
        <v>277</v>
      </c>
      <c r="E28" s="21"/>
      <c r="F28" s="22">
        <v>290</v>
      </c>
      <c r="G28" s="21"/>
      <c r="H28" s="27">
        <f t="shared" si="2"/>
        <v>567</v>
      </c>
      <c r="I28" s="21"/>
      <c r="J28" s="2"/>
    </row>
    <row r="29" spans="1:10" ht="21">
      <c r="A29" s="1" t="s">
        <v>21</v>
      </c>
      <c r="B29" s="20">
        <v>288</v>
      </c>
      <c r="C29" s="21"/>
      <c r="D29" s="22">
        <v>300</v>
      </c>
      <c r="E29" s="21"/>
      <c r="F29" s="22">
        <v>317</v>
      </c>
      <c r="G29" s="21"/>
      <c r="H29" s="27">
        <f t="shared" si="2"/>
        <v>617</v>
      </c>
      <c r="I29" s="21"/>
      <c r="J29" s="2"/>
    </row>
    <row r="30" spans="1:10" ht="21">
      <c r="A30" s="1" t="s">
        <v>24</v>
      </c>
      <c r="B30" s="20">
        <v>303</v>
      </c>
      <c r="C30" s="21"/>
      <c r="D30" s="22">
        <v>343</v>
      </c>
      <c r="E30" s="21"/>
      <c r="F30" s="22">
        <v>361</v>
      </c>
      <c r="G30" s="21"/>
      <c r="H30" s="27">
        <f t="shared" si="2"/>
        <v>704</v>
      </c>
      <c r="I30" s="21"/>
      <c r="J30" s="2"/>
    </row>
    <row r="31" spans="1:10" ht="21">
      <c r="A31" s="1" t="s">
        <v>23</v>
      </c>
      <c r="B31" s="20">
        <v>315</v>
      </c>
      <c r="C31" s="21"/>
      <c r="D31" s="22">
        <v>350</v>
      </c>
      <c r="E31" s="21"/>
      <c r="F31" s="22">
        <v>389</v>
      </c>
      <c r="G31" s="21"/>
      <c r="H31" s="27">
        <f t="shared" si="2"/>
        <v>739</v>
      </c>
      <c r="I31" s="21"/>
      <c r="J31" s="2"/>
    </row>
    <row r="32" spans="1:10" ht="21">
      <c r="A32" s="1" t="s">
        <v>20</v>
      </c>
      <c r="B32" s="20">
        <v>251</v>
      </c>
      <c r="C32" s="21"/>
      <c r="D32" s="22">
        <v>300</v>
      </c>
      <c r="E32" s="21"/>
      <c r="F32" s="22">
        <v>298</v>
      </c>
      <c r="G32" s="21"/>
      <c r="H32" s="27">
        <f t="shared" si="2"/>
        <v>598</v>
      </c>
      <c r="I32" s="21"/>
      <c r="J32" s="2"/>
    </row>
    <row r="33" spans="1:10" ht="21">
      <c r="A33" s="1" t="s">
        <v>21</v>
      </c>
      <c r="B33" s="20">
        <v>104</v>
      </c>
      <c r="C33" s="21"/>
      <c r="D33" s="22">
        <v>116</v>
      </c>
      <c r="E33" s="21"/>
      <c r="F33" s="22">
        <v>129</v>
      </c>
      <c r="G33" s="21"/>
      <c r="H33" s="27">
        <f t="shared" si="2"/>
        <v>245</v>
      </c>
      <c r="I33" s="21"/>
      <c r="J33" s="2"/>
    </row>
    <row r="34" spans="1:10" ht="21">
      <c r="A34" s="1" t="s">
        <v>25</v>
      </c>
      <c r="B34" s="20">
        <v>146</v>
      </c>
      <c r="C34" s="21"/>
      <c r="D34" s="22">
        <v>176</v>
      </c>
      <c r="E34" s="21"/>
      <c r="F34" s="22">
        <v>182</v>
      </c>
      <c r="G34" s="21"/>
      <c r="H34" s="27">
        <f t="shared" si="2"/>
        <v>358</v>
      </c>
      <c r="I34" s="21"/>
      <c r="J34" s="2"/>
    </row>
    <row r="35" spans="1:10" ht="21">
      <c r="A35" s="3" t="s">
        <v>10</v>
      </c>
      <c r="B35" s="25">
        <f>SUM(B22:C34)</f>
        <v>3219</v>
      </c>
      <c r="C35" s="21"/>
      <c r="D35" s="26">
        <f>SUM(D22:E34)</f>
        <v>3654</v>
      </c>
      <c r="E35" s="21"/>
      <c r="F35" s="26">
        <f>SUM(F22:G34)</f>
        <v>3888</v>
      </c>
      <c r="G35" s="21"/>
      <c r="H35" s="26">
        <f>SUM(H22:I34)</f>
        <v>7542</v>
      </c>
      <c r="I35" s="21"/>
      <c r="J35" s="4">
        <f>SUM(J22:J34)</f>
        <v>1</v>
      </c>
    </row>
    <row r="36" spans="1:10" ht="24.75" customHeight="1" thickBot="1">
      <c r="A36" s="6" t="s">
        <v>26</v>
      </c>
      <c r="B36" s="28">
        <f>B35+B21+B13</f>
        <v>5876</v>
      </c>
      <c r="C36" s="29"/>
      <c r="D36" s="28">
        <f>D35+D21+D13</f>
        <v>7143</v>
      </c>
      <c r="E36" s="29"/>
      <c r="F36" s="28">
        <f>F35+F21+F13</f>
        <v>7327</v>
      </c>
      <c r="G36" s="29"/>
      <c r="H36" s="28">
        <f>H35+H21+H13</f>
        <v>14470</v>
      </c>
      <c r="I36" s="29"/>
      <c r="J36" s="7">
        <f>J35+J21+J13</f>
        <v>1</v>
      </c>
    </row>
    <row r="37" ht="14.25" thickTop="1"/>
  </sheetData>
  <sheetProtection/>
  <mergeCells count="137">
    <mergeCell ref="B35:C35"/>
    <mergeCell ref="B36:C36"/>
    <mergeCell ref="D35:E35"/>
    <mergeCell ref="F35:G35"/>
    <mergeCell ref="D36:E36"/>
    <mergeCell ref="F36:G36"/>
    <mergeCell ref="H36:I36"/>
    <mergeCell ref="H32:I32"/>
    <mergeCell ref="H33:I33"/>
    <mergeCell ref="H34:I34"/>
    <mergeCell ref="F34:G34"/>
    <mergeCell ref="H22:I22"/>
    <mergeCell ref="H23:I23"/>
    <mergeCell ref="H24:I24"/>
    <mergeCell ref="H25:I25"/>
    <mergeCell ref="H26:I26"/>
    <mergeCell ref="H35:I35"/>
    <mergeCell ref="H30:I30"/>
    <mergeCell ref="H31:I31"/>
    <mergeCell ref="F27:G27"/>
    <mergeCell ref="H27:I27"/>
    <mergeCell ref="H28:I28"/>
    <mergeCell ref="H29:I29"/>
    <mergeCell ref="F30:G30"/>
    <mergeCell ref="F31:G31"/>
    <mergeCell ref="F28:G28"/>
    <mergeCell ref="F29:G29"/>
    <mergeCell ref="F32:G32"/>
    <mergeCell ref="F33:G33"/>
    <mergeCell ref="D33:E33"/>
    <mergeCell ref="D34:E34"/>
    <mergeCell ref="F23:G23"/>
    <mergeCell ref="F24:G24"/>
    <mergeCell ref="F25:G25"/>
    <mergeCell ref="F26:G26"/>
    <mergeCell ref="D31:E31"/>
    <mergeCell ref="D32:E32"/>
    <mergeCell ref="D25:E25"/>
    <mergeCell ref="D26:E26"/>
    <mergeCell ref="D27:E27"/>
    <mergeCell ref="D28:E28"/>
    <mergeCell ref="H20:I20"/>
    <mergeCell ref="D22:E22"/>
    <mergeCell ref="D23:E23"/>
    <mergeCell ref="D24:E24"/>
    <mergeCell ref="D21:E21"/>
    <mergeCell ref="F21:G21"/>
    <mergeCell ref="H21:I21"/>
    <mergeCell ref="D20:E20"/>
    <mergeCell ref="F20:G20"/>
    <mergeCell ref="F22:G22"/>
    <mergeCell ref="H10:I10"/>
    <mergeCell ref="H11:I11"/>
    <mergeCell ref="H12:I12"/>
    <mergeCell ref="D19:E19"/>
    <mergeCell ref="F16:G16"/>
    <mergeCell ref="F17:G17"/>
    <mergeCell ref="H16:I16"/>
    <mergeCell ref="H17:I17"/>
    <mergeCell ref="H18:I18"/>
    <mergeCell ref="H19:I19"/>
    <mergeCell ref="B33:C33"/>
    <mergeCell ref="B30:C30"/>
    <mergeCell ref="B31:C31"/>
    <mergeCell ref="B29:C29"/>
    <mergeCell ref="B27:C27"/>
    <mergeCell ref="F11:G11"/>
    <mergeCell ref="F12:G12"/>
    <mergeCell ref="H5:I5"/>
    <mergeCell ref="H6:I6"/>
    <mergeCell ref="H7:I7"/>
    <mergeCell ref="H8:I8"/>
    <mergeCell ref="H9:I9"/>
    <mergeCell ref="F7:G7"/>
    <mergeCell ref="F8:G8"/>
    <mergeCell ref="F9:G9"/>
    <mergeCell ref="F10:G10"/>
    <mergeCell ref="B32:C32"/>
    <mergeCell ref="F18:G18"/>
    <mergeCell ref="F19:G19"/>
    <mergeCell ref="D29:E29"/>
    <mergeCell ref="D30:E30"/>
    <mergeCell ref="B25:C25"/>
    <mergeCell ref="D17:E17"/>
    <mergeCell ref="D18:E18"/>
    <mergeCell ref="B26:C26"/>
    <mergeCell ref="B34:C34"/>
    <mergeCell ref="D5:E5"/>
    <mergeCell ref="D6:E6"/>
    <mergeCell ref="D7:E7"/>
    <mergeCell ref="D8:E8"/>
    <mergeCell ref="D9:E9"/>
    <mergeCell ref="D10:E10"/>
    <mergeCell ref="D11:E11"/>
    <mergeCell ref="B28:C28"/>
    <mergeCell ref="D16:E16"/>
    <mergeCell ref="B20:C20"/>
    <mergeCell ref="B21:C21"/>
    <mergeCell ref="B22:C22"/>
    <mergeCell ref="B23:C23"/>
    <mergeCell ref="B24:C24"/>
    <mergeCell ref="B16:C16"/>
    <mergeCell ref="B17:C17"/>
    <mergeCell ref="B18:C18"/>
    <mergeCell ref="B19:C19"/>
    <mergeCell ref="F13:G13"/>
    <mergeCell ref="H13:I13"/>
    <mergeCell ref="B14:C14"/>
    <mergeCell ref="B15:C15"/>
    <mergeCell ref="D14:E14"/>
    <mergeCell ref="D15:E15"/>
    <mergeCell ref="H14:I14"/>
    <mergeCell ref="H15:I15"/>
    <mergeCell ref="F14:G14"/>
    <mergeCell ref="F15:G15"/>
    <mergeCell ref="B11:C11"/>
    <mergeCell ref="B12:C12"/>
    <mergeCell ref="B13:C13"/>
    <mergeCell ref="D13:E13"/>
    <mergeCell ref="D12:E12"/>
    <mergeCell ref="D4:E4"/>
    <mergeCell ref="B7:C7"/>
    <mergeCell ref="B8:C8"/>
    <mergeCell ref="B9:C9"/>
    <mergeCell ref="B10:C10"/>
    <mergeCell ref="B5:C5"/>
    <mergeCell ref="B6:C6"/>
    <mergeCell ref="F5:G5"/>
    <mergeCell ref="F6:G6"/>
    <mergeCell ref="F4:G4"/>
    <mergeCell ref="H4:I4"/>
    <mergeCell ref="A2:J2"/>
    <mergeCell ref="A1:J1"/>
    <mergeCell ref="J3:J4"/>
    <mergeCell ref="A3:A4"/>
    <mergeCell ref="B3:C4"/>
    <mergeCell ref="D3:I3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K1" sqref="K1"/>
    </sheetView>
  </sheetViews>
  <sheetFormatPr defaultColWidth="9.00390625" defaultRowHeight="13.5"/>
  <cols>
    <col min="1" max="1" width="15.875" style="0" customWidth="1"/>
    <col min="2" max="3" width="5.625" style="0" customWidth="1"/>
    <col min="4" max="9" width="8.625" style="0" customWidth="1"/>
  </cols>
  <sheetData>
    <row r="1" spans="1:10" ht="32.2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9.5" customHeight="1" thickBot="1">
      <c r="A2" s="8">
        <v>42278</v>
      </c>
      <c r="B2" s="9"/>
      <c r="C2" s="9"/>
      <c r="D2" s="9"/>
      <c r="E2" s="9"/>
      <c r="F2" s="9"/>
      <c r="G2" s="9"/>
      <c r="H2" s="9"/>
      <c r="I2" s="9"/>
      <c r="J2" s="9"/>
    </row>
    <row r="3" spans="1:10" ht="18" thickTop="1">
      <c r="A3" s="14" t="s">
        <v>1</v>
      </c>
      <c r="B3" s="16" t="s">
        <v>27</v>
      </c>
      <c r="C3" s="16"/>
      <c r="D3" s="18" t="s">
        <v>28</v>
      </c>
      <c r="E3" s="18"/>
      <c r="F3" s="18"/>
      <c r="G3" s="18"/>
      <c r="H3" s="18"/>
      <c r="I3" s="19"/>
      <c r="J3" s="12" t="s">
        <v>41</v>
      </c>
    </row>
    <row r="4" spans="1:10" ht="17.25">
      <c r="A4" s="15"/>
      <c r="B4" s="17"/>
      <c r="C4" s="17"/>
      <c r="D4" s="23" t="s">
        <v>29</v>
      </c>
      <c r="E4" s="23"/>
      <c r="F4" s="23" t="s">
        <v>30</v>
      </c>
      <c r="G4" s="23"/>
      <c r="H4" s="23" t="s">
        <v>31</v>
      </c>
      <c r="I4" s="24"/>
      <c r="J4" s="13"/>
    </row>
    <row r="5" spans="1:10" ht="21">
      <c r="A5" s="1" t="s">
        <v>2</v>
      </c>
      <c r="B5" s="20">
        <v>196</v>
      </c>
      <c r="C5" s="21"/>
      <c r="D5" s="22">
        <v>241</v>
      </c>
      <c r="E5" s="21"/>
      <c r="F5" s="22">
        <v>229</v>
      </c>
      <c r="G5" s="21"/>
      <c r="H5" s="27">
        <f>SUM(D5:G5)</f>
        <v>470</v>
      </c>
      <c r="I5" s="21"/>
      <c r="J5" s="2"/>
    </row>
    <row r="6" spans="1:10" ht="21">
      <c r="A6" s="1" t="s">
        <v>3</v>
      </c>
      <c r="B6" s="20">
        <v>46</v>
      </c>
      <c r="C6" s="21"/>
      <c r="D6" s="22">
        <v>58</v>
      </c>
      <c r="E6" s="21"/>
      <c r="F6" s="22">
        <v>60</v>
      </c>
      <c r="G6" s="21"/>
      <c r="H6" s="27">
        <f aca="true" t="shared" si="0" ref="H6:H12">SUM(D6:G6)</f>
        <v>118</v>
      </c>
      <c r="I6" s="21"/>
      <c r="J6" s="2"/>
    </row>
    <row r="7" spans="1:10" ht="21">
      <c r="A7" s="1" t="s">
        <v>4</v>
      </c>
      <c r="B7" s="20">
        <v>84</v>
      </c>
      <c r="C7" s="21"/>
      <c r="D7" s="22">
        <v>117</v>
      </c>
      <c r="E7" s="21"/>
      <c r="F7" s="22">
        <v>103</v>
      </c>
      <c r="G7" s="21"/>
      <c r="H7" s="27">
        <f t="shared" si="0"/>
        <v>220</v>
      </c>
      <c r="I7" s="21"/>
      <c r="J7" s="2">
        <v>1</v>
      </c>
    </row>
    <row r="8" spans="1:10" ht="21">
      <c r="A8" s="1" t="s">
        <v>5</v>
      </c>
      <c r="B8" s="20">
        <v>76</v>
      </c>
      <c r="C8" s="21"/>
      <c r="D8" s="22">
        <v>105</v>
      </c>
      <c r="E8" s="21"/>
      <c r="F8" s="22">
        <v>110</v>
      </c>
      <c r="G8" s="21"/>
      <c r="H8" s="27">
        <f t="shared" si="0"/>
        <v>215</v>
      </c>
      <c r="I8" s="21"/>
      <c r="J8" s="2"/>
    </row>
    <row r="9" spans="1:10" ht="21">
      <c r="A9" s="1" t="s">
        <v>6</v>
      </c>
      <c r="B9" s="20">
        <v>170</v>
      </c>
      <c r="C9" s="21"/>
      <c r="D9" s="22">
        <v>235</v>
      </c>
      <c r="E9" s="21"/>
      <c r="F9" s="22">
        <v>230</v>
      </c>
      <c r="G9" s="21"/>
      <c r="H9" s="27">
        <f t="shared" si="0"/>
        <v>465</v>
      </c>
      <c r="I9" s="21"/>
      <c r="J9" s="2"/>
    </row>
    <row r="10" spans="1:10" ht="21">
      <c r="A10" s="1" t="s">
        <v>7</v>
      </c>
      <c r="B10" s="20">
        <v>23</v>
      </c>
      <c r="C10" s="21"/>
      <c r="D10" s="22">
        <v>32</v>
      </c>
      <c r="E10" s="21"/>
      <c r="F10" s="22">
        <v>38</v>
      </c>
      <c r="G10" s="21"/>
      <c r="H10" s="27">
        <f t="shared" si="0"/>
        <v>70</v>
      </c>
      <c r="I10" s="21"/>
      <c r="J10" s="2"/>
    </row>
    <row r="11" spans="1:10" ht="21">
      <c r="A11" s="1" t="s">
        <v>8</v>
      </c>
      <c r="B11" s="20">
        <v>58</v>
      </c>
      <c r="C11" s="21"/>
      <c r="D11" s="22">
        <v>75</v>
      </c>
      <c r="E11" s="21"/>
      <c r="F11" s="22">
        <v>73</v>
      </c>
      <c r="G11" s="21"/>
      <c r="H11" s="27">
        <f t="shared" si="0"/>
        <v>148</v>
      </c>
      <c r="I11" s="21"/>
      <c r="J11" s="2"/>
    </row>
    <row r="12" spans="1:10" ht="21">
      <c r="A12" s="1" t="s">
        <v>9</v>
      </c>
      <c r="B12" s="20">
        <v>124</v>
      </c>
      <c r="C12" s="21"/>
      <c r="D12" s="22">
        <v>161</v>
      </c>
      <c r="E12" s="21"/>
      <c r="F12" s="22">
        <v>160</v>
      </c>
      <c r="G12" s="21"/>
      <c r="H12" s="27">
        <f t="shared" si="0"/>
        <v>321</v>
      </c>
      <c r="I12" s="21"/>
      <c r="J12" s="2"/>
    </row>
    <row r="13" spans="1:10" ht="21">
      <c r="A13" s="3" t="s">
        <v>10</v>
      </c>
      <c r="B13" s="25">
        <f>SUM(B5:C12)</f>
        <v>777</v>
      </c>
      <c r="C13" s="21"/>
      <c r="D13" s="26">
        <f>SUM(D5:E12)</f>
        <v>1024</v>
      </c>
      <c r="E13" s="21"/>
      <c r="F13" s="26">
        <f>SUM(F5:G12)</f>
        <v>1003</v>
      </c>
      <c r="G13" s="21"/>
      <c r="H13" s="26">
        <f>SUM(H5:I12)</f>
        <v>2027</v>
      </c>
      <c r="I13" s="21"/>
      <c r="J13" s="4">
        <f>SUM(J5:J12)</f>
        <v>1</v>
      </c>
    </row>
    <row r="14" spans="1:10" ht="21">
      <c r="A14" s="1" t="s">
        <v>11</v>
      </c>
      <c r="B14" s="20">
        <v>477</v>
      </c>
      <c r="C14" s="21"/>
      <c r="D14" s="22">
        <v>577</v>
      </c>
      <c r="E14" s="21"/>
      <c r="F14" s="22">
        <v>604</v>
      </c>
      <c r="G14" s="21"/>
      <c r="H14" s="27">
        <f>SUM(D14:G14)</f>
        <v>1181</v>
      </c>
      <c r="I14" s="21"/>
      <c r="J14" s="2"/>
    </row>
    <row r="15" spans="1:10" ht="21">
      <c r="A15" s="1" t="s">
        <v>12</v>
      </c>
      <c r="B15" s="20">
        <v>342</v>
      </c>
      <c r="C15" s="21"/>
      <c r="D15" s="22">
        <v>449</v>
      </c>
      <c r="E15" s="21"/>
      <c r="F15" s="22">
        <v>424</v>
      </c>
      <c r="G15" s="21"/>
      <c r="H15" s="27">
        <f aca="true" t="shared" si="1" ref="H15:H20">SUM(D15:G15)</f>
        <v>873</v>
      </c>
      <c r="I15" s="21"/>
      <c r="J15" s="2"/>
    </row>
    <row r="16" spans="1:10" ht="21">
      <c r="A16" s="1" t="s">
        <v>13</v>
      </c>
      <c r="B16" s="20">
        <v>481</v>
      </c>
      <c r="C16" s="21"/>
      <c r="D16" s="22">
        <v>628</v>
      </c>
      <c r="E16" s="21"/>
      <c r="F16" s="22">
        <v>627</v>
      </c>
      <c r="G16" s="21"/>
      <c r="H16" s="27">
        <f t="shared" si="1"/>
        <v>1255</v>
      </c>
      <c r="I16" s="21"/>
      <c r="J16" s="2"/>
    </row>
    <row r="17" spans="1:10" ht="21">
      <c r="A17" s="1" t="s">
        <v>14</v>
      </c>
      <c r="B17" s="20">
        <v>276</v>
      </c>
      <c r="C17" s="21"/>
      <c r="D17" s="22">
        <v>367</v>
      </c>
      <c r="E17" s="21"/>
      <c r="F17" s="22">
        <v>358</v>
      </c>
      <c r="G17" s="21"/>
      <c r="H17" s="27">
        <f t="shared" si="1"/>
        <v>725</v>
      </c>
      <c r="I17" s="21"/>
      <c r="J17" s="2">
        <v>1</v>
      </c>
    </row>
    <row r="18" spans="1:10" ht="21">
      <c r="A18" s="1" t="s">
        <v>15</v>
      </c>
      <c r="B18" s="20">
        <v>115</v>
      </c>
      <c r="C18" s="21"/>
      <c r="D18" s="22">
        <v>148</v>
      </c>
      <c r="E18" s="21"/>
      <c r="F18" s="22">
        <v>161</v>
      </c>
      <c r="G18" s="21"/>
      <c r="H18" s="27">
        <f t="shared" si="1"/>
        <v>309</v>
      </c>
      <c r="I18" s="21"/>
      <c r="J18" s="2">
        <v>1</v>
      </c>
    </row>
    <row r="19" spans="1:10" ht="21">
      <c r="A19" s="1" t="s">
        <v>16</v>
      </c>
      <c r="B19" s="20">
        <v>81</v>
      </c>
      <c r="C19" s="21"/>
      <c r="D19" s="22">
        <v>107</v>
      </c>
      <c r="E19" s="21"/>
      <c r="F19" s="22">
        <v>94</v>
      </c>
      <c r="G19" s="21"/>
      <c r="H19" s="27">
        <f t="shared" si="1"/>
        <v>201</v>
      </c>
      <c r="I19" s="21"/>
      <c r="J19" s="2"/>
    </row>
    <row r="20" spans="1:10" ht="21">
      <c r="A20" s="5" t="s">
        <v>17</v>
      </c>
      <c r="B20" s="20">
        <v>135</v>
      </c>
      <c r="C20" s="21"/>
      <c r="D20" s="22">
        <v>173</v>
      </c>
      <c r="E20" s="21"/>
      <c r="F20" s="22">
        <v>164</v>
      </c>
      <c r="G20" s="21"/>
      <c r="H20" s="27">
        <f t="shared" si="1"/>
        <v>337</v>
      </c>
      <c r="I20" s="21"/>
      <c r="J20" s="2"/>
    </row>
    <row r="21" spans="1:10" ht="21">
      <c r="A21" s="3" t="s">
        <v>10</v>
      </c>
      <c r="B21" s="25">
        <f>SUM(B14:C20)</f>
        <v>1907</v>
      </c>
      <c r="C21" s="21"/>
      <c r="D21" s="26">
        <f>SUM(D14:E20)</f>
        <v>2449</v>
      </c>
      <c r="E21" s="21"/>
      <c r="F21" s="26">
        <f>SUM(F14:G20)</f>
        <v>2432</v>
      </c>
      <c r="G21" s="21"/>
      <c r="H21" s="26">
        <f>SUM(H14:I20)</f>
        <v>4881</v>
      </c>
      <c r="I21" s="21"/>
      <c r="J21" s="4">
        <f>SUM(J14:J20)</f>
        <v>2</v>
      </c>
    </row>
    <row r="22" spans="1:10" ht="21">
      <c r="A22" s="1" t="s">
        <v>18</v>
      </c>
      <c r="B22" s="20">
        <v>269</v>
      </c>
      <c r="C22" s="21"/>
      <c r="D22" s="22">
        <v>305</v>
      </c>
      <c r="E22" s="21"/>
      <c r="F22" s="22">
        <v>340</v>
      </c>
      <c r="G22" s="21"/>
      <c r="H22" s="27">
        <f>SUM(D22:G22)</f>
        <v>645</v>
      </c>
      <c r="I22" s="21"/>
      <c r="J22" s="2"/>
    </row>
    <row r="23" spans="1:10" ht="21">
      <c r="A23" s="1" t="s">
        <v>19</v>
      </c>
      <c r="B23" s="20">
        <v>230</v>
      </c>
      <c r="C23" s="21"/>
      <c r="D23" s="22">
        <v>259</v>
      </c>
      <c r="E23" s="21"/>
      <c r="F23" s="22">
        <v>268</v>
      </c>
      <c r="G23" s="21"/>
      <c r="H23" s="27">
        <f aca="true" t="shared" si="2" ref="H23:H34">SUM(D23:G23)</f>
        <v>527</v>
      </c>
      <c r="I23" s="21"/>
      <c r="J23" s="2"/>
    </row>
    <row r="24" spans="1:10" ht="21">
      <c r="A24" s="1" t="s">
        <v>20</v>
      </c>
      <c r="B24" s="20">
        <v>263</v>
      </c>
      <c r="C24" s="21"/>
      <c r="D24" s="22">
        <v>312</v>
      </c>
      <c r="E24" s="21"/>
      <c r="F24" s="22">
        <v>328</v>
      </c>
      <c r="G24" s="21"/>
      <c r="H24" s="27">
        <f t="shared" si="2"/>
        <v>640</v>
      </c>
      <c r="I24" s="21"/>
      <c r="J24" s="2"/>
    </row>
    <row r="25" spans="1:10" ht="21">
      <c r="A25" s="1" t="s">
        <v>21</v>
      </c>
      <c r="B25" s="20">
        <v>216</v>
      </c>
      <c r="C25" s="21"/>
      <c r="D25" s="22">
        <v>261</v>
      </c>
      <c r="E25" s="21"/>
      <c r="F25" s="22">
        <v>277</v>
      </c>
      <c r="G25" s="21"/>
      <c r="H25" s="27">
        <f t="shared" si="2"/>
        <v>538</v>
      </c>
      <c r="I25" s="21"/>
      <c r="J25" s="2"/>
    </row>
    <row r="26" spans="1:10" ht="21">
      <c r="A26" s="1" t="s">
        <v>22</v>
      </c>
      <c r="B26" s="20">
        <v>263</v>
      </c>
      <c r="C26" s="21"/>
      <c r="D26" s="22">
        <v>295</v>
      </c>
      <c r="E26" s="21"/>
      <c r="F26" s="22">
        <v>314</v>
      </c>
      <c r="G26" s="21"/>
      <c r="H26" s="27">
        <f t="shared" si="2"/>
        <v>609</v>
      </c>
      <c r="I26" s="21"/>
      <c r="J26" s="2"/>
    </row>
    <row r="27" spans="1:10" ht="21">
      <c r="A27" s="1" t="s">
        <v>23</v>
      </c>
      <c r="B27" s="20">
        <v>322</v>
      </c>
      <c r="C27" s="21"/>
      <c r="D27" s="22">
        <v>347</v>
      </c>
      <c r="E27" s="21"/>
      <c r="F27" s="22">
        <v>372</v>
      </c>
      <c r="G27" s="21"/>
      <c r="H27" s="27">
        <f t="shared" si="2"/>
        <v>719</v>
      </c>
      <c r="I27" s="21"/>
      <c r="J27" s="2"/>
    </row>
    <row r="28" spans="1:10" ht="21">
      <c r="A28" s="1" t="s">
        <v>20</v>
      </c>
      <c r="B28" s="20">
        <v>254</v>
      </c>
      <c r="C28" s="21"/>
      <c r="D28" s="22">
        <v>273</v>
      </c>
      <c r="E28" s="21"/>
      <c r="F28" s="22">
        <v>288</v>
      </c>
      <c r="G28" s="21"/>
      <c r="H28" s="27">
        <f t="shared" si="2"/>
        <v>561</v>
      </c>
      <c r="I28" s="21"/>
      <c r="J28" s="2"/>
    </row>
    <row r="29" spans="1:10" ht="21">
      <c r="A29" s="1" t="s">
        <v>21</v>
      </c>
      <c r="B29" s="20">
        <v>294</v>
      </c>
      <c r="C29" s="21"/>
      <c r="D29" s="22">
        <v>303</v>
      </c>
      <c r="E29" s="21"/>
      <c r="F29" s="22">
        <v>318</v>
      </c>
      <c r="G29" s="21"/>
      <c r="H29" s="27">
        <f t="shared" si="2"/>
        <v>621</v>
      </c>
      <c r="I29" s="21"/>
      <c r="J29" s="2">
        <v>1</v>
      </c>
    </row>
    <row r="30" spans="1:10" ht="21">
      <c r="A30" s="1" t="s">
        <v>24</v>
      </c>
      <c r="B30" s="20">
        <v>301</v>
      </c>
      <c r="C30" s="21"/>
      <c r="D30" s="22">
        <v>333</v>
      </c>
      <c r="E30" s="21"/>
      <c r="F30" s="22">
        <v>356</v>
      </c>
      <c r="G30" s="21"/>
      <c r="H30" s="27">
        <f t="shared" si="2"/>
        <v>689</v>
      </c>
      <c r="I30" s="21"/>
      <c r="J30" s="2"/>
    </row>
    <row r="31" spans="1:10" ht="21">
      <c r="A31" s="1" t="s">
        <v>23</v>
      </c>
      <c r="B31" s="20">
        <v>317</v>
      </c>
      <c r="C31" s="21"/>
      <c r="D31" s="22">
        <v>351</v>
      </c>
      <c r="E31" s="21"/>
      <c r="F31" s="22">
        <v>388</v>
      </c>
      <c r="G31" s="21"/>
      <c r="H31" s="27">
        <f t="shared" si="2"/>
        <v>739</v>
      </c>
      <c r="I31" s="21"/>
      <c r="J31" s="2">
        <v>1</v>
      </c>
    </row>
    <row r="32" spans="1:10" ht="21">
      <c r="A32" s="1" t="s">
        <v>20</v>
      </c>
      <c r="B32" s="20">
        <v>251</v>
      </c>
      <c r="C32" s="21"/>
      <c r="D32" s="22">
        <v>294</v>
      </c>
      <c r="E32" s="21"/>
      <c r="F32" s="22">
        <v>296</v>
      </c>
      <c r="G32" s="21"/>
      <c r="H32" s="27">
        <f t="shared" si="2"/>
        <v>590</v>
      </c>
      <c r="I32" s="21"/>
      <c r="J32" s="2"/>
    </row>
    <row r="33" spans="1:10" ht="21">
      <c r="A33" s="1" t="s">
        <v>21</v>
      </c>
      <c r="B33" s="20">
        <v>106</v>
      </c>
      <c r="C33" s="21"/>
      <c r="D33" s="22">
        <v>119</v>
      </c>
      <c r="E33" s="21"/>
      <c r="F33" s="22">
        <v>131</v>
      </c>
      <c r="G33" s="21"/>
      <c r="H33" s="27">
        <f t="shared" si="2"/>
        <v>250</v>
      </c>
      <c r="I33" s="21"/>
      <c r="J33" s="2"/>
    </row>
    <row r="34" spans="1:10" ht="21">
      <c r="A34" s="1" t="s">
        <v>25</v>
      </c>
      <c r="B34" s="20">
        <v>148</v>
      </c>
      <c r="C34" s="21"/>
      <c r="D34" s="22">
        <v>171</v>
      </c>
      <c r="E34" s="21"/>
      <c r="F34" s="22">
        <v>179</v>
      </c>
      <c r="G34" s="21"/>
      <c r="H34" s="27">
        <f t="shared" si="2"/>
        <v>350</v>
      </c>
      <c r="I34" s="21"/>
      <c r="J34" s="2"/>
    </row>
    <row r="35" spans="1:10" ht="21">
      <c r="A35" s="3" t="s">
        <v>10</v>
      </c>
      <c r="B35" s="25">
        <f>SUM(B22:C34)</f>
        <v>3234</v>
      </c>
      <c r="C35" s="21"/>
      <c r="D35" s="26">
        <f>SUM(D22:E34)</f>
        <v>3623</v>
      </c>
      <c r="E35" s="21"/>
      <c r="F35" s="26">
        <f>SUM(F22:G34)</f>
        <v>3855</v>
      </c>
      <c r="G35" s="21"/>
      <c r="H35" s="26">
        <f>SUM(H22:I34)</f>
        <v>7478</v>
      </c>
      <c r="I35" s="21"/>
      <c r="J35" s="4">
        <f>SUM(J22:J34)</f>
        <v>2</v>
      </c>
    </row>
    <row r="36" spans="1:10" ht="24.75" customHeight="1" thickBot="1">
      <c r="A36" s="6" t="s">
        <v>26</v>
      </c>
      <c r="B36" s="28">
        <f>B35+B21+B13</f>
        <v>5918</v>
      </c>
      <c r="C36" s="29"/>
      <c r="D36" s="28">
        <f>D35+D21+D13</f>
        <v>7096</v>
      </c>
      <c r="E36" s="29"/>
      <c r="F36" s="28">
        <f>F35+F21+F13</f>
        <v>7290</v>
      </c>
      <c r="G36" s="29"/>
      <c r="H36" s="28">
        <f>H35+H21+H13</f>
        <v>14386</v>
      </c>
      <c r="I36" s="29"/>
      <c r="J36" s="7">
        <f>J35+J21+J13</f>
        <v>5</v>
      </c>
    </row>
    <row r="37" ht="14.25" thickTop="1"/>
  </sheetData>
  <sheetProtection/>
  <mergeCells count="137">
    <mergeCell ref="A1:J1"/>
    <mergeCell ref="A2:J2"/>
    <mergeCell ref="A3:A4"/>
    <mergeCell ref="B3:C4"/>
    <mergeCell ref="D3:I3"/>
    <mergeCell ref="J3:J4"/>
    <mergeCell ref="D4:E4"/>
    <mergeCell ref="F4:G4"/>
    <mergeCell ref="H4:I4"/>
    <mergeCell ref="B5:C5"/>
    <mergeCell ref="D5:E5"/>
    <mergeCell ref="F5:G5"/>
    <mergeCell ref="H5:I5"/>
    <mergeCell ref="B6:C6"/>
    <mergeCell ref="D6:E6"/>
    <mergeCell ref="F6:G6"/>
    <mergeCell ref="H6:I6"/>
    <mergeCell ref="B7:C7"/>
    <mergeCell ref="D7:E7"/>
    <mergeCell ref="F7:G7"/>
    <mergeCell ref="H7:I7"/>
    <mergeCell ref="B8:C8"/>
    <mergeCell ref="D8:E8"/>
    <mergeCell ref="F8:G8"/>
    <mergeCell ref="H8:I8"/>
    <mergeCell ref="B9:C9"/>
    <mergeCell ref="D9:E9"/>
    <mergeCell ref="F9:G9"/>
    <mergeCell ref="H9:I9"/>
    <mergeCell ref="B10:C10"/>
    <mergeCell ref="D10:E10"/>
    <mergeCell ref="F10:G10"/>
    <mergeCell ref="H10:I10"/>
    <mergeCell ref="B11:C11"/>
    <mergeCell ref="D11:E11"/>
    <mergeCell ref="F11:G11"/>
    <mergeCell ref="H11:I11"/>
    <mergeCell ref="B12:C12"/>
    <mergeCell ref="D12:E12"/>
    <mergeCell ref="F12:G12"/>
    <mergeCell ref="H12:I12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B30:C30"/>
    <mergeCell ref="D30:E30"/>
    <mergeCell ref="F30:G30"/>
    <mergeCell ref="H30:I30"/>
    <mergeCell ref="B31:C31"/>
    <mergeCell ref="D31:E31"/>
    <mergeCell ref="F31:G31"/>
    <mergeCell ref="H31:I31"/>
    <mergeCell ref="B32:C32"/>
    <mergeCell ref="D32:E32"/>
    <mergeCell ref="F32:G32"/>
    <mergeCell ref="H32:I32"/>
    <mergeCell ref="B33:C33"/>
    <mergeCell ref="D33:E33"/>
    <mergeCell ref="F33:G33"/>
    <mergeCell ref="H33:I33"/>
    <mergeCell ref="B34:C34"/>
    <mergeCell ref="D34:E34"/>
    <mergeCell ref="F34:G34"/>
    <mergeCell ref="H34:I34"/>
    <mergeCell ref="B35:C35"/>
    <mergeCell ref="D35:E35"/>
    <mergeCell ref="F35:G35"/>
    <mergeCell ref="H35:I35"/>
    <mergeCell ref="B36:C36"/>
    <mergeCell ref="D36:E36"/>
    <mergeCell ref="F36:G36"/>
    <mergeCell ref="H36:I3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K1" sqref="K1"/>
    </sheetView>
  </sheetViews>
  <sheetFormatPr defaultColWidth="9.00390625" defaultRowHeight="13.5"/>
  <cols>
    <col min="1" max="1" width="15.875" style="0" customWidth="1"/>
    <col min="2" max="3" width="5.625" style="0" customWidth="1"/>
    <col min="4" max="9" width="8.625" style="0" customWidth="1"/>
  </cols>
  <sheetData>
    <row r="1" spans="1:10" ht="32.2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9.5" customHeight="1" thickBot="1">
      <c r="A2" s="8">
        <v>42309</v>
      </c>
      <c r="B2" s="9"/>
      <c r="C2" s="9"/>
      <c r="D2" s="9"/>
      <c r="E2" s="9"/>
      <c r="F2" s="9"/>
      <c r="G2" s="9"/>
      <c r="H2" s="9"/>
      <c r="I2" s="9"/>
      <c r="J2" s="9"/>
    </row>
    <row r="3" spans="1:10" ht="18" thickTop="1">
      <c r="A3" s="14" t="s">
        <v>1</v>
      </c>
      <c r="B3" s="16" t="s">
        <v>27</v>
      </c>
      <c r="C3" s="16"/>
      <c r="D3" s="18" t="s">
        <v>28</v>
      </c>
      <c r="E3" s="18"/>
      <c r="F3" s="18"/>
      <c r="G3" s="18"/>
      <c r="H3" s="18"/>
      <c r="I3" s="19"/>
      <c r="J3" s="12" t="s">
        <v>42</v>
      </c>
    </row>
    <row r="4" spans="1:10" ht="17.25">
      <c r="A4" s="15"/>
      <c r="B4" s="17"/>
      <c r="C4" s="17"/>
      <c r="D4" s="23" t="s">
        <v>29</v>
      </c>
      <c r="E4" s="23"/>
      <c r="F4" s="23" t="s">
        <v>30</v>
      </c>
      <c r="G4" s="23"/>
      <c r="H4" s="23" t="s">
        <v>31</v>
      </c>
      <c r="I4" s="24"/>
      <c r="J4" s="13"/>
    </row>
    <row r="5" spans="1:10" ht="21">
      <c r="A5" s="1" t="s">
        <v>2</v>
      </c>
      <c r="B5" s="20">
        <v>198</v>
      </c>
      <c r="C5" s="21"/>
      <c r="D5" s="22">
        <v>239</v>
      </c>
      <c r="E5" s="21"/>
      <c r="F5" s="22">
        <v>230</v>
      </c>
      <c r="G5" s="21"/>
      <c r="H5" s="27">
        <f>SUM(D5:G5)</f>
        <v>469</v>
      </c>
      <c r="I5" s="21"/>
      <c r="J5" s="2"/>
    </row>
    <row r="6" spans="1:10" ht="21">
      <c r="A6" s="1" t="s">
        <v>3</v>
      </c>
      <c r="B6" s="20">
        <v>47</v>
      </c>
      <c r="C6" s="21"/>
      <c r="D6" s="22">
        <v>59</v>
      </c>
      <c r="E6" s="21"/>
      <c r="F6" s="22">
        <v>61</v>
      </c>
      <c r="G6" s="21"/>
      <c r="H6" s="27">
        <f aca="true" t="shared" si="0" ref="H6:H12">SUM(D6:G6)</f>
        <v>120</v>
      </c>
      <c r="I6" s="21"/>
      <c r="J6" s="2"/>
    </row>
    <row r="7" spans="1:10" ht="21">
      <c r="A7" s="1" t="s">
        <v>4</v>
      </c>
      <c r="B7" s="20">
        <v>84</v>
      </c>
      <c r="C7" s="21"/>
      <c r="D7" s="22">
        <v>117</v>
      </c>
      <c r="E7" s="21"/>
      <c r="F7" s="22">
        <v>103</v>
      </c>
      <c r="G7" s="21"/>
      <c r="H7" s="27">
        <f t="shared" si="0"/>
        <v>220</v>
      </c>
      <c r="I7" s="21"/>
      <c r="J7" s="2"/>
    </row>
    <row r="8" spans="1:10" ht="21">
      <c r="A8" s="1" t="s">
        <v>5</v>
      </c>
      <c r="B8" s="20">
        <v>76</v>
      </c>
      <c r="C8" s="21"/>
      <c r="D8" s="22">
        <v>105</v>
      </c>
      <c r="E8" s="21"/>
      <c r="F8" s="22">
        <v>109</v>
      </c>
      <c r="G8" s="21"/>
      <c r="H8" s="27">
        <f t="shared" si="0"/>
        <v>214</v>
      </c>
      <c r="I8" s="21"/>
      <c r="J8" s="2"/>
    </row>
    <row r="9" spans="1:10" ht="21">
      <c r="A9" s="1" t="s">
        <v>6</v>
      </c>
      <c r="B9" s="20">
        <v>169</v>
      </c>
      <c r="C9" s="21"/>
      <c r="D9" s="22">
        <v>234</v>
      </c>
      <c r="E9" s="21"/>
      <c r="F9" s="22">
        <v>229</v>
      </c>
      <c r="G9" s="21"/>
      <c r="H9" s="27">
        <f t="shared" si="0"/>
        <v>463</v>
      </c>
      <c r="I9" s="21"/>
      <c r="J9" s="2"/>
    </row>
    <row r="10" spans="1:10" ht="21">
      <c r="A10" s="1" t="s">
        <v>7</v>
      </c>
      <c r="B10" s="20">
        <v>23</v>
      </c>
      <c r="C10" s="21"/>
      <c r="D10" s="22">
        <v>32</v>
      </c>
      <c r="E10" s="21"/>
      <c r="F10" s="22">
        <v>38</v>
      </c>
      <c r="G10" s="21"/>
      <c r="H10" s="27">
        <f t="shared" si="0"/>
        <v>70</v>
      </c>
      <c r="I10" s="21"/>
      <c r="J10" s="2"/>
    </row>
    <row r="11" spans="1:10" ht="21">
      <c r="A11" s="1" t="s">
        <v>8</v>
      </c>
      <c r="B11" s="20">
        <v>57</v>
      </c>
      <c r="C11" s="21"/>
      <c r="D11" s="22">
        <v>74</v>
      </c>
      <c r="E11" s="21"/>
      <c r="F11" s="22">
        <v>72</v>
      </c>
      <c r="G11" s="21"/>
      <c r="H11" s="27">
        <f t="shared" si="0"/>
        <v>146</v>
      </c>
      <c r="I11" s="21"/>
      <c r="J11" s="2"/>
    </row>
    <row r="12" spans="1:10" ht="21">
      <c r="A12" s="1" t="s">
        <v>9</v>
      </c>
      <c r="B12" s="20">
        <v>121</v>
      </c>
      <c r="C12" s="21"/>
      <c r="D12" s="22">
        <v>160</v>
      </c>
      <c r="E12" s="21"/>
      <c r="F12" s="22">
        <v>158</v>
      </c>
      <c r="G12" s="21"/>
      <c r="H12" s="27">
        <f t="shared" si="0"/>
        <v>318</v>
      </c>
      <c r="I12" s="21"/>
      <c r="J12" s="2"/>
    </row>
    <row r="13" spans="1:10" ht="21">
      <c r="A13" s="3" t="s">
        <v>10</v>
      </c>
      <c r="B13" s="25">
        <f>SUM(B5:C12)</f>
        <v>775</v>
      </c>
      <c r="C13" s="21"/>
      <c r="D13" s="26">
        <f>SUM(D5:E12)</f>
        <v>1020</v>
      </c>
      <c r="E13" s="21"/>
      <c r="F13" s="26">
        <f>SUM(F5:G12)</f>
        <v>1000</v>
      </c>
      <c r="G13" s="21"/>
      <c r="H13" s="26">
        <f>SUM(H5:I12)</f>
        <v>2020</v>
      </c>
      <c r="I13" s="21"/>
      <c r="J13" s="4">
        <f>SUM(J5:J12)</f>
        <v>0</v>
      </c>
    </row>
    <row r="14" spans="1:10" ht="21">
      <c r="A14" s="1" t="s">
        <v>11</v>
      </c>
      <c r="B14" s="20">
        <v>475</v>
      </c>
      <c r="C14" s="21"/>
      <c r="D14" s="22">
        <v>573</v>
      </c>
      <c r="E14" s="21"/>
      <c r="F14" s="22">
        <v>601</v>
      </c>
      <c r="G14" s="21"/>
      <c r="H14" s="27">
        <f>SUM(D14:G14)</f>
        <v>1174</v>
      </c>
      <c r="I14" s="21"/>
      <c r="J14" s="2"/>
    </row>
    <row r="15" spans="1:10" ht="21">
      <c r="A15" s="1" t="s">
        <v>12</v>
      </c>
      <c r="B15" s="20">
        <v>344</v>
      </c>
      <c r="C15" s="21"/>
      <c r="D15" s="22">
        <v>447</v>
      </c>
      <c r="E15" s="21"/>
      <c r="F15" s="22">
        <v>425</v>
      </c>
      <c r="G15" s="21"/>
      <c r="H15" s="27">
        <f aca="true" t="shared" si="1" ref="H15:H20">SUM(D15:G15)</f>
        <v>872</v>
      </c>
      <c r="I15" s="21"/>
      <c r="J15" s="2"/>
    </row>
    <row r="16" spans="1:10" ht="21">
      <c r="A16" s="1" t="s">
        <v>13</v>
      </c>
      <c r="B16" s="20">
        <v>482</v>
      </c>
      <c r="C16" s="21"/>
      <c r="D16" s="22">
        <v>627</v>
      </c>
      <c r="E16" s="21"/>
      <c r="F16" s="22">
        <v>625</v>
      </c>
      <c r="G16" s="21"/>
      <c r="H16" s="27">
        <f t="shared" si="1"/>
        <v>1252</v>
      </c>
      <c r="I16" s="21"/>
      <c r="J16" s="2">
        <v>1</v>
      </c>
    </row>
    <row r="17" spans="1:10" ht="21">
      <c r="A17" s="1" t="s">
        <v>14</v>
      </c>
      <c r="B17" s="20">
        <v>279</v>
      </c>
      <c r="C17" s="21"/>
      <c r="D17" s="22">
        <v>372</v>
      </c>
      <c r="E17" s="21"/>
      <c r="F17" s="22">
        <v>362</v>
      </c>
      <c r="G17" s="21"/>
      <c r="H17" s="27">
        <f t="shared" si="1"/>
        <v>734</v>
      </c>
      <c r="I17" s="21"/>
      <c r="J17" s="2"/>
    </row>
    <row r="18" spans="1:10" ht="21">
      <c r="A18" s="1" t="s">
        <v>15</v>
      </c>
      <c r="B18" s="20">
        <v>115</v>
      </c>
      <c r="C18" s="21"/>
      <c r="D18" s="22">
        <v>147</v>
      </c>
      <c r="E18" s="21"/>
      <c r="F18" s="22">
        <v>161</v>
      </c>
      <c r="G18" s="21"/>
      <c r="H18" s="27">
        <f t="shared" si="1"/>
        <v>308</v>
      </c>
      <c r="I18" s="21"/>
      <c r="J18" s="2"/>
    </row>
    <row r="19" spans="1:10" ht="21">
      <c r="A19" s="1" t="s">
        <v>16</v>
      </c>
      <c r="B19" s="20">
        <v>81</v>
      </c>
      <c r="C19" s="21"/>
      <c r="D19" s="22">
        <v>107</v>
      </c>
      <c r="E19" s="21"/>
      <c r="F19" s="22">
        <v>94</v>
      </c>
      <c r="G19" s="21"/>
      <c r="H19" s="27">
        <f t="shared" si="1"/>
        <v>201</v>
      </c>
      <c r="I19" s="21"/>
      <c r="J19" s="2"/>
    </row>
    <row r="20" spans="1:10" ht="21">
      <c r="A20" s="5" t="s">
        <v>17</v>
      </c>
      <c r="B20" s="20">
        <v>135</v>
      </c>
      <c r="C20" s="21"/>
      <c r="D20" s="22">
        <v>173</v>
      </c>
      <c r="E20" s="21"/>
      <c r="F20" s="22">
        <v>164</v>
      </c>
      <c r="G20" s="21"/>
      <c r="H20" s="27">
        <f t="shared" si="1"/>
        <v>337</v>
      </c>
      <c r="I20" s="21"/>
      <c r="J20" s="2"/>
    </row>
    <row r="21" spans="1:10" ht="21">
      <c r="A21" s="3" t="s">
        <v>10</v>
      </c>
      <c r="B21" s="25">
        <f>SUM(B14:C20)</f>
        <v>1911</v>
      </c>
      <c r="C21" s="21"/>
      <c r="D21" s="26">
        <f>SUM(D14:E20)</f>
        <v>2446</v>
      </c>
      <c r="E21" s="21"/>
      <c r="F21" s="26">
        <f>SUM(F14:G20)</f>
        <v>2432</v>
      </c>
      <c r="G21" s="21"/>
      <c r="H21" s="26">
        <f>SUM(H14:I20)</f>
        <v>4878</v>
      </c>
      <c r="I21" s="21"/>
      <c r="J21" s="4">
        <f>SUM(J14:J20)</f>
        <v>1</v>
      </c>
    </row>
    <row r="22" spans="1:10" ht="21">
      <c r="A22" s="1" t="s">
        <v>18</v>
      </c>
      <c r="B22" s="20">
        <v>270</v>
      </c>
      <c r="C22" s="21"/>
      <c r="D22" s="22">
        <v>303</v>
      </c>
      <c r="E22" s="21"/>
      <c r="F22" s="22">
        <v>341</v>
      </c>
      <c r="G22" s="21"/>
      <c r="H22" s="27">
        <f>SUM(D22:G22)</f>
        <v>644</v>
      </c>
      <c r="I22" s="21"/>
      <c r="J22" s="2"/>
    </row>
    <row r="23" spans="1:10" ht="21">
      <c r="A23" s="1" t="s">
        <v>19</v>
      </c>
      <c r="B23" s="20">
        <v>231</v>
      </c>
      <c r="C23" s="21"/>
      <c r="D23" s="22">
        <v>260</v>
      </c>
      <c r="E23" s="21"/>
      <c r="F23" s="22">
        <v>268</v>
      </c>
      <c r="G23" s="21"/>
      <c r="H23" s="27">
        <f aca="true" t="shared" si="2" ref="H23:H34">SUM(D23:G23)</f>
        <v>528</v>
      </c>
      <c r="I23" s="21"/>
      <c r="J23" s="2"/>
    </row>
    <row r="24" spans="1:10" ht="21">
      <c r="A24" s="1" t="s">
        <v>20</v>
      </c>
      <c r="B24" s="20">
        <v>264</v>
      </c>
      <c r="C24" s="21"/>
      <c r="D24" s="22">
        <v>314</v>
      </c>
      <c r="E24" s="21"/>
      <c r="F24" s="22">
        <v>328</v>
      </c>
      <c r="G24" s="21"/>
      <c r="H24" s="27">
        <f t="shared" si="2"/>
        <v>642</v>
      </c>
      <c r="I24" s="21"/>
      <c r="J24" s="2"/>
    </row>
    <row r="25" spans="1:10" ht="21">
      <c r="A25" s="1" t="s">
        <v>21</v>
      </c>
      <c r="B25" s="20">
        <v>215</v>
      </c>
      <c r="C25" s="21"/>
      <c r="D25" s="22">
        <v>261</v>
      </c>
      <c r="E25" s="21"/>
      <c r="F25" s="22">
        <v>275</v>
      </c>
      <c r="G25" s="21"/>
      <c r="H25" s="27">
        <f t="shared" si="2"/>
        <v>536</v>
      </c>
      <c r="I25" s="21"/>
      <c r="J25" s="2"/>
    </row>
    <row r="26" spans="1:10" ht="21">
      <c r="A26" s="1" t="s">
        <v>22</v>
      </c>
      <c r="B26" s="20">
        <v>263</v>
      </c>
      <c r="C26" s="21"/>
      <c r="D26" s="22">
        <v>294</v>
      </c>
      <c r="E26" s="21"/>
      <c r="F26" s="22">
        <v>314</v>
      </c>
      <c r="G26" s="21"/>
      <c r="H26" s="27">
        <f t="shared" si="2"/>
        <v>608</v>
      </c>
      <c r="I26" s="21"/>
      <c r="J26" s="2"/>
    </row>
    <row r="27" spans="1:10" ht="21">
      <c r="A27" s="1" t="s">
        <v>23</v>
      </c>
      <c r="B27" s="20">
        <v>322</v>
      </c>
      <c r="C27" s="21"/>
      <c r="D27" s="22">
        <v>347</v>
      </c>
      <c r="E27" s="21"/>
      <c r="F27" s="22">
        <v>372</v>
      </c>
      <c r="G27" s="21"/>
      <c r="H27" s="27">
        <f t="shared" si="2"/>
        <v>719</v>
      </c>
      <c r="I27" s="21"/>
      <c r="J27" s="2"/>
    </row>
    <row r="28" spans="1:10" ht="21">
      <c r="A28" s="1" t="s">
        <v>20</v>
      </c>
      <c r="B28" s="20">
        <v>256</v>
      </c>
      <c r="C28" s="21"/>
      <c r="D28" s="22">
        <v>274</v>
      </c>
      <c r="E28" s="21"/>
      <c r="F28" s="22">
        <v>288</v>
      </c>
      <c r="G28" s="21"/>
      <c r="H28" s="27">
        <f t="shared" si="2"/>
        <v>562</v>
      </c>
      <c r="I28" s="21"/>
      <c r="J28" s="2"/>
    </row>
    <row r="29" spans="1:10" ht="21">
      <c r="A29" s="1" t="s">
        <v>21</v>
      </c>
      <c r="B29" s="20">
        <v>295</v>
      </c>
      <c r="C29" s="21"/>
      <c r="D29" s="22">
        <v>303</v>
      </c>
      <c r="E29" s="21"/>
      <c r="F29" s="22">
        <v>319</v>
      </c>
      <c r="G29" s="21"/>
      <c r="H29" s="27">
        <f t="shared" si="2"/>
        <v>622</v>
      </c>
      <c r="I29" s="21"/>
      <c r="J29" s="2"/>
    </row>
    <row r="30" spans="1:10" ht="21">
      <c r="A30" s="1" t="s">
        <v>24</v>
      </c>
      <c r="B30" s="20">
        <v>301</v>
      </c>
      <c r="C30" s="21"/>
      <c r="D30" s="22">
        <v>331</v>
      </c>
      <c r="E30" s="21"/>
      <c r="F30" s="22">
        <v>356</v>
      </c>
      <c r="G30" s="21"/>
      <c r="H30" s="27">
        <f t="shared" si="2"/>
        <v>687</v>
      </c>
      <c r="I30" s="21"/>
      <c r="J30" s="2"/>
    </row>
    <row r="31" spans="1:10" ht="21">
      <c r="A31" s="1" t="s">
        <v>23</v>
      </c>
      <c r="B31" s="20">
        <v>320</v>
      </c>
      <c r="C31" s="21"/>
      <c r="D31" s="22">
        <v>353</v>
      </c>
      <c r="E31" s="21"/>
      <c r="F31" s="22">
        <v>391</v>
      </c>
      <c r="G31" s="21"/>
      <c r="H31" s="27">
        <f t="shared" si="2"/>
        <v>744</v>
      </c>
      <c r="I31" s="21"/>
      <c r="J31" s="2">
        <v>1</v>
      </c>
    </row>
    <row r="32" spans="1:10" ht="21">
      <c r="A32" s="1" t="s">
        <v>20</v>
      </c>
      <c r="B32" s="20">
        <v>252</v>
      </c>
      <c r="C32" s="21"/>
      <c r="D32" s="22">
        <v>297</v>
      </c>
      <c r="E32" s="21"/>
      <c r="F32" s="22">
        <v>296</v>
      </c>
      <c r="G32" s="21"/>
      <c r="H32" s="27">
        <f t="shared" si="2"/>
        <v>593</v>
      </c>
      <c r="I32" s="21"/>
      <c r="J32" s="2"/>
    </row>
    <row r="33" spans="1:10" ht="21">
      <c r="A33" s="1" t="s">
        <v>21</v>
      </c>
      <c r="B33" s="20">
        <v>104</v>
      </c>
      <c r="C33" s="21"/>
      <c r="D33" s="22">
        <v>118</v>
      </c>
      <c r="E33" s="21"/>
      <c r="F33" s="22">
        <v>129</v>
      </c>
      <c r="G33" s="21"/>
      <c r="H33" s="27">
        <f t="shared" si="2"/>
        <v>247</v>
      </c>
      <c r="I33" s="21"/>
      <c r="J33" s="2"/>
    </row>
    <row r="34" spans="1:10" ht="21">
      <c r="A34" s="1" t="s">
        <v>25</v>
      </c>
      <c r="B34" s="20">
        <v>148</v>
      </c>
      <c r="C34" s="21"/>
      <c r="D34" s="22">
        <v>170</v>
      </c>
      <c r="E34" s="21"/>
      <c r="F34" s="22">
        <v>179</v>
      </c>
      <c r="G34" s="21"/>
      <c r="H34" s="27">
        <f t="shared" si="2"/>
        <v>349</v>
      </c>
      <c r="I34" s="21"/>
      <c r="J34" s="2"/>
    </row>
    <row r="35" spans="1:10" ht="21">
      <c r="A35" s="3" t="s">
        <v>10</v>
      </c>
      <c r="B35" s="25">
        <f>SUM(B22:C34)</f>
        <v>3241</v>
      </c>
      <c r="C35" s="21"/>
      <c r="D35" s="26">
        <f>SUM(D22:E34)</f>
        <v>3625</v>
      </c>
      <c r="E35" s="21"/>
      <c r="F35" s="26">
        <f>SUM(F22:G34)</f>
        <v>3856</v>
      </c>
      <c r="G35" s="21"/>
      <c r="H35" s="26">
        <f>SUM(H22:I34)</f>
        <v>7481</v>
      </c>
      <c r="I35" s="21"/>
      <c r="J35" s="4">
        <f>SUM(J22:J34)</f>
        <v>1</v>
      </c>
    </row>
    <row r="36" spans="1:10" ht="24.75" customHeight="1" thickBot="1">
      <c r="A36" s="6" t="s">
        <v>26</v>
      </c>
      <c r="B36" s="28">
        <f>B35+B21+B13</f>
        <v>5927</v>
      </c>
      <c r="C36" s="29"/>
      <c r="D36" s="28">
        <f>D35+D21+D13</f>
        <v>7091</v>
      </c>
      <c r="E36" s="29"/>
      <c r="F36" s="28">
        <f>F35+F21+F13</f>
        <v>7288</v>
      </c>
      <c r="G36" s="29"/>
      <c r="H36" s="28">
        <f>H35+H21+H13</f>
        <v>14379</v>
      </c>
      <c r="I36" s="29"/>
      <c r="J36" s="7">
        <f>J35+J21+J13</f>
        <v>2</v>
      </c>
    </row>
    <row r="37" ht="14.25" thickTop="1"/>
  </sheetData>
  <sheetProtection/>
  <mergeCells count="137">
    <mergeCell ref="B35:C35"/>
    <mergeCell ref="D35:E35"/>
    <mergeCell ref="F35:G35"/>
    <mergeCell ref="H35:I35"/>
    <mergeCell ref="B36:C36"/>
    <mergeCell ref="D36:E36"/>
    <mergeCell ref="F36:G36"/>
    <mergeCell ref="H36:I36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9:C9"/>
    <mergeCell ref="D9:E9"/>
    <mergeCell ref="F9:G9"/>
    <mergeCell ref="H9:I9"/>
    <mergeCell ref="B10:C10"/>
    <mergeCell ref="D10:E10"/>
    <mergeCell ref="F10:G10"/>
    <mergeCell ref="H10:I10"/>
    <mergeCell ref="B7:C7"/>
    <mergeCell ref="D7:E7"/>
    <mergeCell ref="F7:G7"/>
    <mergeCell ref="H7:I7"/>
    <mergeCell ref="B8:C8"/>
    <mergeCell ref="D8:E8"/>
    <mergeCell ref="F8:G8"/>
    <mergeCell ref="H8:I8"/>
    <mergeCell ref="B5:C5"/>
    <mergeCell ref="D5:E5"/>
    <mergeCell ref="F5:G5"/>
    <mergeCell ref="H5:I5"/>
    <mergeCell ref="B6:C6"/>
    <mergeCell ref="D6:E6"/>
    <mergeCell ref="F6:G6"/>
    <mergeCell ref="H6:I6"/>
    <mergeCell ref="A1:J1"/>
    <mergeCell ref="A2:J2"/>
    <mergeCell ref="A3:A4"/>
    <mergeCell ref="B3:C4"/>
    <mergeCell ref="D3:I3"/>
    <mergeCell ref="J3:J4"/>
    <mergeCell ref="D4:E4"/>
    <mergeCell ref="F4:G4"/>
    <mergeCell ref="H4:I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K1" sqref="K1"/>
    </sheetView>
  </sheetViews>
  <sheetFormatPr defaultColWidth="9.00390625" defaultRowHeight="13.5"/>
  <cols>
    <col min="1" max="1" width="15.875" style="0" customWidth="1"/>
    <col min="2" max="3" width="5.625" style="0" customWidth="1"/>
    <col min="4" max="9" width="8.625" style="0" customWidth="1"/>
  </cols>
  <sheetData>
    <row r="1" spans="1:10" ht="32.2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9.5" customHeight="1" thickBot="1">
      <c r="A2" s="8">
        <v>42339</v>
      </c>
      <c r="B2" s="9"/>
      <c r="C2" s="9"/>
      <c r="D2" s="9"/>
      <c r="E2" s="9"/>
      <c r="F2" s="9"/>
      <c r="G2" s="9"/>
      <c r="H2" s="9"/>
      <c r="I2" s="9"/>
      <c r="J2" s="9"/>
    </row>
    <row r="3" spans="1:10" ht="18" thickTop="1">
      <c r="A3" s="14" t="s">
        <v>1</v>
      </c>
      <c r="B3" s="16" t="s">
        <v>27</v>
      </c>
      <c r="C3" s="16"/>
      <c r="D3" s="18" t="s">
        <v>28</v>
      </c>
      <c r="E3" s="18"/>
      <c r="F3" s="18"/>
      <c r="G3" s="18"/>
      <c r="H3" s="18"/>
      <c r="I3" s="19"/>
      <c r="J3" s="12" t="s">
        <v>43</v>
      </c>
    </row>
    <row r="4" spans="1:10" ht="17.25">
      <c r="A4" s="15"/>
      <c r="B4" s="17"/>
      <c r="C4" s="17"/>
      <c r="D4" s="23" t="s">
        <v>29</v>
      </c>
      <c r="E4" s="23"/>
      <c r="F4" s="23" t="s">
        <v>30</v>
      </c>
      <c r="G4" s="23"/>
      <c r="H4" s="23" t="s">
        <v>31</v>
      </c>
      <c r="I4" s="24"/>
      <c r="J4" s="13"/>
    </row>
    <row r="5" spans="1:10" ht="21">
      <c r="A5" s="1" t="s">
        <v>2</v>
      </c>
      <c r="B5" s="20">
        <v>200</v>
      </c>
      <c r="C5" s="21"/>
      <c r="D5" s="22">
        <v>240</v>
      </c>
      <c r="E5" s="21"/>
      <c r="F5" s="22">
        <v>231</v>
      </c>
      <c r="G5" s="21"/>
      <c r="H5" s="27">
        <f>SUM(D5:G5)</f>
        <v>471</v>
      </c>
      <c r="I5" s="21"/>
      <c r="J5" s="2"/>
    </row>
    <row r="6" spans="1:10" ht="21">
      <c r="A6" s="1" t="s">
        <v>3</v>
      </c>
      <c r="B6" s="20">
        <v>47</v>
      </c>
      <c r="C6" s="21"/>
      <c r="D6" s="22">
        <v>60</v>
      </c>
      <c r="E6" s="21"/>
      <c r="F6" s="22">
        <v>61</v>
      </c>
      <c r="G6" s="21"/>
      <c r="H6" s="27">
        <f aca="true" t="shared" si="0" ref="H6:H12">SUM(D6:G6)</f>
        <v>121</v>
      </c>
      <c r="I6" s="21"/>
      <c r="J6" s="2">
        <v>1</v>
      </c>
    </row>
    <row r="7" spans="1:10" ht="21">
      <c r="A7" s="1" t="s">
        <v>4</v>
      </c>
      <c r="B7" s="20">
        <v>84</v>
      </c>
      <c r="C7" s="21"/>
      <c r="D7" s="22">
        <v>117</v>
      </c>
      <c r="E7" s="21"/>
      <c r="F7" s="22">
        <v>103</v>
      </c>
      <c r="G7" s="21"/>
      <c r="H7" s="27">
        <f t="shared" si="0"/>
        <v>220</v>
      </c>
      <c r="I7" s="21"/>
      <c r="J7" s="2"/>
    </row>
    <row r="8" spans="1:10" ht="21">
      <c r="A8" s="1" t="s">
        <v>5</v>
      </c>
      <c r="B8" s="20">
        <v>76</v>
      </c>
      <c r="C8" s="21"/>
      <c r="D8" s="22">
        <v>105</v>
      </c>
      <c r="E8" s="21"/>
      <c r="F8" s="22">
        <v>109</v>
      </c>
      <c r="G8" s="21"/>
      <c r="H8" s="27">
        <f t="shared" si="0"/>
        <v>214</v>
      </c>
      <c r="I8" s="21"/>
      <c r="J8" s="2"/>
    </row>
    <row r="9" spans="1:10" ht="21">
      <c r="A9" s="1" t="s">
        <v>6</v>
      </c>
      <c r="B9" s="20">
        <v>168</v>
      </c>
      <c r="C9" s="21"/>
      <c r="D9" s="22">
        <v>232</v>
      </c>
      <c r="E9" s="21"/>
      <c r="F9" s="22">
        <v>229</v>
      </c>
      <c r="G9" s="21"/>
      <c r="H9" s="27">
        <f t="shared" si="0"/>
        <v>461</v>
      </c>
      <c r="I9" s="21"/>
      <c r="J9" s="2">
        <v>1</v>
      </c>
    </row>
    <row r="10" spans="1:10" ht="21">
      <c r="A10" s="1" t="s">
        <v>7</v>
      </c>
      <c r="B10" s="20">
        <v>23</v>
      </c>
      <c r="C10" s="21"/>
      <c r="D10" s="22">
        <v>32</v>
      </c>
      <c r="E10" s="21"/>
      <c r="F10" s="22">
        <v>38</v>
      </c>
      <c r="G10" s="21"/>
      <c r="H10" s="27">
        <f t="shared" si="0"/>
        <v>70</v>
      </c>
      <c r="I10" s="21"/>
      <c r="J10" s="2"/>
    </row>
    <row r="11" spans="1:10" ht="21">
      <c r="A11" s="1" t="s">
        <v>8</v>
      </c>
      <c r="B11" s="20">
        <v>57</v>
      </c>
      <c r="C11" s="21"/>
      <c r="D11" s="22">
        <v>74</v>
      </c>
      <c r="E11" s="21"/>
      <c r="F11" s="22">
        <v>72</v>
      </c>
      <c r="G11" s="21"/>
      <c r="H11" s="27">
        <f t="shared" si="0"/>
        <v>146</v>
      </c>
      <c r="I11" s="21"/>
      <c r="J11" s="2"/>
    </row>
    <row r="12" spans="1:10" ht="21">
      <c r="A12" s="1" t="s">
        <v>9</v>
      </c>
      <c r="B12" s="20">
        <v>120</v>
      </c>
      <c r="C12" s="21"/>
      <c r="D12" s="22">
        <v>160</v>
      </c>
      <c r="E12" s="21"/>
      <c r="F12" s="22">
        <v>157</v>
      </c>
      <c r="G12" s="21"/>
      <c r="H12" s="27">
        <f t="shared" si="0"/>
        <v>317</v>
      </c>
      <c r="I12" s="21"/>
      <c r="J12" s="2"/>
    </row>
    <row r="13" spans="1:10" ht="21">
      <c r="A13" s="3" t="s">
        <v>10</v>
      </c>
      <c r="B13" s="25">
        <f>SUM(B5:C12)</f>
        <v>775</v>
      </c>
      <c r="C13" s="21"/>
      <c r="D13" s="26">
        <f>SUM(D5:E12)</f>
        <v>1020</v>
      </c>
      <c r="E13" s="21"/>
      <c r="F13" s="26">
        <f>SUM(F5:G12)</f>
        <v>1000</v>
      </c>
      <c r="G13" s="21"/>
      <c r="H13" s="26">
        <f>SUM(H5:I12)</f>
        <v>2020</v>
      </c>
      <c r="I13" s="21"/>
      <c r="J13" s="4">
        <f>SUM(J5:J12)</f>
        <v>2</v>
      </c>
    </row>
    <row r="14" spans="1:10" ht="21">
      <c r="A14" s="1" t="s">
        <v>11</v>
      </c>
      <c r="B14" s="20">
        <v>475</v>
      </c>
      <c r="C14" s="21"/>
      <c r="D14" s="22">
        <v>574</v>
      </c>
      <c r="E14" s="21"/>
      <c r="F14" s="22">
        <v>603</v>
      </c>
      <c r="G14" s="21"/>
      <c r="H14" s="27">
        <f>SUM(D14:G14)</f>
        <v>1177</v>
      </c>
      <c r="I14" s="21"/>
      <c r="J14" s="2">
        <v>1</v>
      </c>
    </row>
    <row r="15" spans="1:10" ht="21">
      <c r="A15" s="1" t="s">
        <v>12</v>
      </c>
      <c r="B15" s="20">
        <v>345</v>
      </c>
      <c r="C15" s="21"/>
      <c r="D15" s="22">
        <v>448</v>
      </c>
      <c r="E15" s="21"/>
      <c r="F15" s="22">
        <v>425</v>
      </c>
      <c r="G15" s="21"/>
      <c r="H15" s="27">
        <f aca="true" t="shared" si="1" ref="H15:H20">SUM(D15:G15)</f>
        <v>873</v>
      </c>
      <c r="I15" s="21"/>
      <c r="J15" s="2"/>
    </row>
    <row r="16" spans="1:10" ht="21">
      <c r="A16" s="1" t="s">
        <v>13</v>
      </c>
      <c r="B16" s="20">
        <v>484</v>
      </c>
      <c r="C16" s="21"/>
      <c r="D16" s="22">
        <v>629</v>
      </c>
      <c r="E16" s="21"/>
      <c r="F16" s="22">
        <v>627</v>
      </c>
      <c r="G16" s="21"/>
      <c r="H16" s="27">
        <f t="shared" si="1"/>
        <v>1256</v>
      </c>
      <c r="I16" s="21"/>
      <c r="J16" s="2">
        <v>2</v>
      </c>
    </row>
    <row r="17" spans="1:10" ht="21">
      <c r="A17" s="1" t="s">
        <v>14</v>
      </c>
      <c r="B17" s="20">
        <v>279</v>
      </c>
      <c r="C17" s="21"/>
      <c r="D17" s="22">
        <v>374</v>
      </c>
      <c r="E17" s="21"/>
      <c r="F17" s="22">
        <v>362</v>
      </c>
      <c r="G17" s="21"/>
      <c r="H17" s="27">
        <f t="shared" si="1"/>
        <v>736</v>
      </c>
      <c r="I17" s="21"/>
      <c r="J17" s="2"/>
    </row>
    <row r="18" spans="1:10" ht="21">
      <c r="A18" s="1" t="s">
        <v>15</v>
      </c>
      <c r="B18" s="20">
        <v>115</v>
      </c>
      <c r="C18" s="21"/>
      <c r="D18" s="22">
        <v>147</v>
      </c>
      <c r="E18" s="21"/>
      <c r="F18" s="22">
        <v>161</v>
      </c>
      <c r="G18" s="21"/>
      <c r="H18" s="27">
        <f t="shared" si="1"/>
        <v>308</v>
      </c>
      <c r="I18" s="21"/>
      <c r="J18" s="2"/>
    </row>
    <row r="19" spans="1:10" ht="21">
      <c r="A19" s="1" t="s">
        <v>16</v>
      </c>
      <c r="B19" s="20">
        <v>81</v>
      </c>
      <c r="C19" s="21"/>
      <c r="D19" s="22">
        <v>107</v>
      </c>
      <c r="E19" s="21"/>
      <c r="F19" s="22">
        <v>94</v>
      </c>
      <c r="G19" s="21"/>
      <c r="H19" s="27">
        <f t="shared" si="1"/>
        <v>201</v>
      </c>
      <c r="I19" s="21"/>
      <c r="J19" s="2"/>
    </row>
    <row r="20" spans="1:10" ht="21">
      <c r="A20" s="5" t="s">
        <v>17</v>
      </c>
      <c r="B20" s="20">
        <v>135</v>
      </c>
      <c r="C20" s="21"/>
      <c r="D20" s="22">
        <v>173</v>
      </c>
      <c r="E20" s="21"/>
      <c r="F20" s="22">
        <v>165</v>
      </c>
      <c r="G20" s="21"/>
      <c r="H20" s="27">
        <f t="shared" si="1"/>
        <v>338</v>
      </c>
      <c r="I20" s="21"/>
      <c r="J20" s="2">
        <v>1</v>
      </c>
    </row>
    <row r="21" spans="1:10" ht="21">
      <c r="A21" s="3" t="s">
        <v>10</v>
      </c>
      <c r="B21" s="25">
        <f>SUM(B14:C20)</f>
        <v>1914</v>
      </c>
      <c r="C21" s="21"/>
      <c r="D21" s="26">
        <f>SUM(D14:E20)</f>
        <v>2452</v>
      </c>
      <c r="E21" s="21"/>
      <c r="F21" s="26">
        <f>SUM(F14:G20)</f>
        <v>2437</v>
      </c>
      <c r="G21" s="21"/>
      <c r="H21" s="26">
        <f>SUM(H14:I20)</f>
        <v>4889</v>
      </c>
      <c r="I21" s="21"/>
      <c r="J21" s="4">
        <f>SUM(J14:J20)</f>
        <v>4</v>
      </c>
    </row>
    <row r="22" spans="1:10" ht="21">
      <c r="A22" s="1" t="s">
        <v>18</v>
      </c>
      <c r="B22" s="20">
        <v>271</v>
      </c>
      <c r="C22" s="21"/>
      <c r="D22" s="22">
        <v>304</v>
      </c>
      <c r="E22" s="21"/>
      <c r="F22" s="22">
        <v>338</v>
      </c>
      <c r="G22" s="21"/>
      <c r="H22" s="27">
        <f>SUM(D22:G22)</f>
        <v>642</v>
      </c>
      <c r="I22" s="21"/>
      <c r="J22" s="2"/>
    </row>
    <row r="23" spans="1:10" ht="21">
      <c r="A23" s="1" t="s">
        <v>19</v>
      </c>
      <c r="B23" s="20">
        <v>231</v>
      </c>
      <c r="C23" s="21"/>
      <c r="D23" s="22">
        <v>260</v>
      </c>
      <c r="E23" s="21"/>
      <c r="F23" s="22">
        <v>267</v>
      </c>
      <c r="G23" s="21"/>
      <c r="H23" s="27">
        <f aca="true" t="shared" si="2" ref="H23:H34">SUM(D23:G23)</f>
        <v>527</v>
      </c>
      <c r="I23" s="21"/>
      <c r="J23" s="2"/>
    </row>
    <row r="24" spans="1:10" ht="21">
      <c r="A24" s="1" t="s">
        <v>20</v>
      </c>
      <c r="B24" s="20">
        <v>263</v>
      </c>
      <c r="C24" s="21"/>
      <c r="D24" s="22">
        <v>313</v>
      </c>
      <c r="E24" s="21"/>
      <c r="F24" s="22">
        <v>328</v>
      </c>
      <c r="G24" s="21"/>
      <c r="H24" s="27">
        <f t="shared" si="2"/>
        <v>641</v>
      </c>
      <c r="I24" s="21"/>
      <c r="J24" s="2"/>
    </row>
    <row r="25" spans="1:10" ht="21">
      <c r="A25" s="1" t="s">
        <v>21</v>
      </c>
      <c r="B25" s="20">
        <v>214</v>
      </c>
      <c r="C25" s="21"/>
      <c r="D25" s="22">
        <v>259</v>
      </c>
      <c r="E25" s="21"/>
      <c r="F25" s="22">
        <v>276</v>
      </c>
      <c r="G25" s="21"/>
      <c r="H25" s="27">
        <f t="shared" si="2"/>
        <v>535</v>
      </c>
      <c r="I25" s="21"/>
      <c r="J25" s="2"/>
    </row>
    <row r="26" spans="1:10" ht="21">
      <c r="A26" s="1" t="s">
        <v>22</v>
      </c>
      <c r="B26" s="20">
        <v>264</v>
      </c>
      <c r="C26" s="21"/>
      <c r="D26" s="22">
        <v>294</v>
      </c>
      <c r="E26" s="21"/>
      <c r="F26" s="22">
        <v>314</v>
      </c>
      <c r="G26" s="21"/>
      <c r="H26" s="27">
        <f t="shared" si="2"/>
        <v>608</v>
      </c>
      <c r="I26" s="21"/>
      <c r="J26" s="2"/>
    </row>
    <row r="27" spans="1:10" ht="21">
      <c r="A27" s="1" t="s">
        <v>23</v>
      </c>
      <c r="B27" s="20">
        <v>322</v>
      </c>
      <c r="C27" s="21"/>
      <c r="D27" s="22">
        <v>347</v>
      </c>
      <c r="E27" s="21"/>
      <c r="F27" s="22">
        <v>373</v>
      </c>
      <c r="G27" s="21"/>
      <c r="H27" s="27">
        <f t="shared" si="2"/>
        <v>720</v>
      </c>
      <c r="I27" s="21"/>
      <c r="J27" s="2"/>
    </row>
    <row r="28" spans="1:10" ht="21">
      <c r="A28" s="1" t="s">
        <v>20</v>
      </c>
      <c r="B28" s="20">
        <v>257</v>
      </c>
      <c r="C28" s="21"/>
      <c r="D28" s="22">
        <v>274</v>
      </c>
      <c r="E28" s="21"/>
      <c r="F28" s="22">
        <v>288</v>
      </c>
      <c r="G28" s="21"/>
      <c r="H28" s="27">
        <f t="shared" si="2"/>
        <v>562</v>
      </c>
      <c r="I28" s="21"/>
      <c r="J28" s="2"/>
    </row>
    <row r="29" spans="1:10" ht="21">
      <c r="A29" s="1" t="s">
        <v>21</v>
      </c>
      <c r="B29" s="20">
        <v>295</v>
      </c>
      <c r="C29" s="21"/>
      <c r="D29" s="22">
        <v>303</v>
      </c>
      <c r="E29" s="21"/>
      <c r="F29" s="22">
        <v>320</v>
      </c>
      <c r="G29" s="21"/>
      <c r="H29" s="27">
        <f t="shared" si="2"/>
        <v>623</v>
      </c>
      <c r="I29" s="21"/>
      <c r="J29" s="2">
        <v>1</v>
      </c>
    </row>
    <row r="30" spans="1:10" ht="21">
      <c r="A30" s="1" t="s">
        <v>24</v>
      </c>
      <c r="B30" s="20">
        <v>302</v>
      </c>
      <c r="C30" s="21"/>
      <c r="D30" s="22">
        <v>331</v>
      </c>
      <c r="E30" s="21"/>
      <c r="F30" s="22">
        <v>356</v>
      </c>
      <c r="G30" s="21"/>
      <c r="H30" s="27">
        <f t="shared" si="2"/>
        <v>687</v>
      </c>
      <c r="I30" s="21"/>
      <c r="J30" s="2"/>
    </row>
    <row r="31" spans="1:10" ht="21">
      <c r="A31" s="1" t="s">
        <v>23</v>
      </c>
      <c r="B31" s="20">
        <v>322</v>
      </c>
      <c r="C31" s="21"/>
      <c r="D31" s="22">
        <v>355</v>
      </c>
      <c r="E31" s="21"/>
      <c r="F31" s="22">
        <v>391</v>
      </c>
      <c r="G31" s="21"/>
      <c r="H31" s="27">
        <f t="shared" si="2"/>
        <v>746</v>
      </c>
      <c r="I31" s="21"/>
      <c r="J31" s="2"/>
    </row>
    <row r="32" spans="1:10" ht="21">
      <c r="A32" s="1" t="s">
        <v>20</v>
      </c>
      <c r="B32" s="20">
        <v>250</v>
      </c>
      <c r="C32" s="21"/>
      <c r="D32" s="22">
        <v>293</v>
      </c>
      <c r="E32" s="21"/>
      <c r="F32" s="22">
        <v>293</v>
      </c>
      <c r="G32" s="21"/>
      <c r="H32" s="27">
        <f t="shared" si="2"/>
        <v>586</v>
      </c>
      <c r="I32" s="21"/>
      <c r="J32" s="2"/>
    </row>
    <row r="33" spans="1:10" ht="21">
      <c r="A33" s="1" t="s">
        <v>21</v>
      </c>
      <c r="B33" s="20">
        <v>104</v>
      </c>
      <c r="C33" s="21"/>
      <c r="D33" s="22">
        <v>118</v>
      </c>
      <c r="E33" s="21"/>
      <c r="F33" s="22">
        <v>129</v>
      </c>
      <c r="G33" s="21"/>
      <c r="H33" s="27">
        <f t="shared" si="2"/>
        <v>247</v>
      </c>
      <c r="I33" s="21"/>
      <c r="J33" s="2"/>
    </row>
    <row r="34" spans="1:10" ht="21">
      <c r="A34" s="1" t="s">
        <v>25</v>
      </c>
      <c r="B34" s="20">
        <v>148</v>
      </c>
      <c r="C34" s="21"/>
      <c r="D34" s="22">
        <v>169</v>
      </c>
      <c r="E34" s="21"/>
      <c r="F34" s="22">
        <v>179</v>
      </c>
      <c r="G34" s="21"/>
      <c r="H34" s="27">
        <f t="shared" si="2"/>
        <v>348</v>
      </c>
      <c r="I34" s="21"/>
      <c r="J34" s="2"/>
    </row>
    <row r="35" spans="1:10" ht="21">
      <c r="A35" s="3" t="s">
        <v>10</v>
      </c>
      <c r="B35" s="25">
        <f>SUM(B22:C34)</f>
        <v>3243</v>
      </c>
      <c r="C35" s="21"/>
      <c r="D35" s="26">
        <f>SUM(D22:E34)</f>
        <v>3620</v>
      </c>
      <c r="E35" s="21"/>
      <c r="F35" s="26">
        <f>SUM(F22:G34)</f>
        <v>3852</v>
      </c>
      <c r="G35" s="21"/>
      <c r="H35" s="26">
        <f>SUM(H22:I34)</f>
        <v>7472</v>
      </c>
      <c r="I35" s="21"/>
      <c r="J35" s="4">
        <f>SUM(J22:J34)</f>
        <v>1</v>
      </c>
    </row>
    <row r="36" spans="1:10" ht="24.75" customHeight="1" thickBot="1">
      <c r="A36" s="6" t="s">
        <v>26</v>
      </c>
      <c r="B36" s="28">
        <f>B35+B21+B13</f>
        <v>5932</v>
      </c>
      <c r="C36" s="29"/>
      <c r="D36" s="28">
        <f>D35+D21+D13</f>
        <v>7092</v>
      </c>
      <c r="E36" s="29"/>
      <c r="F36" s="28">
        <f>F35+F21+F13</f>
        <v>7289</v>
      </c>
      <c r="G36" s="29"/>
      <c r="H36" s="28">
        <f>H35+H21+H13</f>
        <v>14381</v>
      </c>
      <c r="I36" s="29"/>
      <c r="J36" s="7">
        <f>J35+J21+J13</f>
        <v>7</v>
      </c>
    </row>
    <row r="37" ht="14.25" thickTop="1"/>
  </sheetData>
  <sheetProtection/>
  <mergeCells count="137">
    <mergeCell ref="B35:C35"/>
    <mergeCell ref="D35:E35"/>
    <mergeCell ref="F35:G35"/>
    <mergeCell ref="H35:I35"/>
    <mergeCell ref="B36:C36"/>
    <mergeCell ref="D36:E36"/>
    <mergeCell ref="F36:G36"/>
    <mergeCell ref="H36:I36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9:C9"/>
    <mergeCell ref="D9:E9"/>
    <mergeCell ref="F9:G9"/>
    <mergeCell ref="H9:I9"/>
    <mergeCell ref="B10:C10"/>
    <mergeCell ref="D10:E10"/>
    <mergeCell ref="F10:G10"/>
    <mergeCell ref="H10:I10"/>
    <mergeCell ref="B7:C7"/>
    <mergeCell ref="D7:E7"/>
    <mergeCell ref="F7:G7"/>
    <mergeCell ref="H7:I7"/>
    <mergeCell ref="B8:C8"/>
    <mergeCell ref="D8:E8"/>
    <mergeCell ref="F8:G8"/>
    <mergeCell ref="H8:I8"/>
    <mergeCell ref="B5:C5"/>
    <mergeCell ref="D5:E5"/>
    <mergeCell ref="F5:G5"/>
    <mergeCell ref="H5:I5"/>
    <mergeCell ref="B6:C6"/>
    <mergeCell ref="D6:E6"/>
    <mergeCell ref="F6:G6"/>
    <mergeCell ref="H6:I6"/>
    <mergeCell ref="A1:J1"/>
    <mergeCell ref="A2:J2"/>
    <mergeCell ref="A3:A4"/>
    <mergeCell ref="B3:C4"/>
    <mergeCell ref="D3:I3"/>
    <mergeCell ref="J3:J4"/>
    <mergeCell ref="D4:E4"/>
    <mergeCell ref="F4:G4"/>
    <mergeCell ref="H4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15.875" style="0" customWidth="1"/>
    <col min="2" max="3" width="5.625" style="0" customWidth="1"/>
    <col min="4" max="9" width="8.625" style="0" customWidth="1"/>
  </cols>
  <sheetData>
    <row r="1" spans="1:10" ht="32.2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9.5" customHeight="1" thickBot="1">
      <c r="A2" s="8">
        <v>42036</v>
      </c>
      <c r="B2" s="9"/>
      <c r="C2" s="9"/>
      <c r="D2" s="9"/>
      <c r="E2" s="9"/>
      <c r="F2" s="9"/>
      <c r="G2" s="9"/>
      <c r="H2" s="9"/>
      <c r="I2" s="9"/>
      <c r="J2" s="9"/>
    </row>
    <row r="3" spans="1:10" ht="18" thickTop="1">
      <c r="A3" s="14" t="s">
        <v>1</v>
      </c>
      <c r="B3" s="16" t="s">
        <v>27</v>
      </c>
      <c r="C3" s="16"/>
      <c r="D3" s="18" t="s">
        <v>28</v>
      </c>
      <c r="E3" s="18"/>
      <c r="F3" s="18"/>
      <c r="G3" s="18"/>
      <c r="H3" s="18"/>
      <c r="I3" s="19"/>
      <c r="J3" s="12" t="s">
        <v>33</v>
      </c>
    </row>
    <row r="4" spans="1:10" ht="17.25">
      <c r="A4" s="15"/>
      <c r="B4" s="17"/>
      <c r="C4" s="17"/>
      <c r="D4" s="23" t="s">
        <v>29</v>
      </c>
      <c r="E4" s="23"/>
      <c r="F4" s="23" t="s">
        <v>30</v>
      </c>
      <c r="G4" s="23"/>
      <c r="H4" s="23" t="s">
        <v>31</v>
      </c>
      <c r="I4" s="24"/>
      <c r="J4" s="13"/>
    </row>
    <row r="5" spans="1:10" ht="21">
      <c r="A5" s="1" t="s">
        <v>2</v>
      </c>
      <c r="B5" s="20">
        <v>193</v>
      </c>
      <c r="C5" s="21"/>
      <c r="D5" s="22">
        <v>236</v>
      </c>
      <c r="E5" s="21"/>
      <c r="F5" s="22">
        <v>229</v>
      </c>
      <c r="G5" s="21"/>
      <c r="H5" s="27">
        <f>SUM(D5:G5)</f>
        <v>465</v>
      </c>
      <c r="I5" s="21"/>
      <c r="J5" s="2"/>
    </row>
    <row r="6" spans="1:10" ht="21">
      <c r="A6" s="1" t="s">
        <v>3</v>
      </c>
      <c r="B6" s="20">
        <v>47</v>
      </c>
      <c r="C6" s="21"/>
      <c r="D6" s="22">
        <v>59</v>
      </c>
      <c r="E6" s="21"/>
      <c r="F6" s="22">
        <v>62</v>
      </c>
      <c r="G6" s="21"/>
      <c r="H6" s="27">
        <f aca="true" t="shared" si="0" ref="H6:H12">SUM(D6:G6)</f>
        <v>121</v>
      </c>
      <c r="I6" s="21"/>
      <c r="J6" s="2"/>
    </row>
    <row r="7" spans="1:10" ht="21">
      <c r="A7" s="1" t="s">
        <v>4</v>
      </c>
      <c r="B7" s="20">
        <v>84</v>
      </c>
      <c r="C7" s="21"/>
      <c r="D7" s="22">
        <v>118</v>
      </c>
      <c r="E7" s="21"/>
      <c r="F7" s="22">
        <v>104</v>
      </c>
      <c r="G7" s="21"/>
      <c r="H7" s="27">
        <f t="shared" si="0"/>
        <v>222</v>
      </c>
      <c r="I7" s="21"/>
      <c r="J7" s="2"/>
    </row>
    <row r="8" spans="1:10" ht="21">
      <c r="A8" s="1" t="s">
        <v>5</v>
      </c>
      <c r="B8" s="20">
        <v>77</v>
      </c>
      <c r="C8" s="21"/>
      <c r="D8" s="22">
        <v>108</v>
      </c>
      <c r="E8" s="21"/>
      <c r="F8" s="22">
        <v>113</v>
      </c>
      <c r="G8" s="21"/>
      <c r="H8" s="27">
        <f t="shared" si="0"/>
        <v>221</v>
      </c>
      <c r="I8" s="21"/>
      <c r="J8" s="2"/>
    </row>
    <row r="9" spans="1:10" ht="21">
      <c r="A9" s="1" t="s">
        <v>6</v>
      </c>
      <c r="B9" s="20">
        <v>166</v>
      </c>
      <c r="C9" s="21"/>
      <c r="D9" s="22">
        <v>229</v>
      </c>
      <c r="E9" s="21"/>
      <c r="F9" s="22">
        <v>231</v>
      </c>
      <c r="G9" s="21"/>
      <c r="H9" s="27">
        <f t="shared" si="0"/>
        <v>460</v>
      </c>
      <c r="I9" s="21"/>
      <c r="J9" s="2"/>
    </row>
    <row r="10" spans="1:10" ht="21">
      <c r="A10" s="1" t="s">
        <v>7</v>
      </c>
      <c r="B10" s="20">
        <v>23</v>
      </c>
      <c r="C10" s="21"/>
      <c r="D10" s="22">
        <v>33</v>
      </c>
      <c r="E10" s="21"/>
      <c r="F10" s="22">
        <v>38</v>
      </c>
      <c r="G10" s="21"/>
      <c r="H10" s="27">
        <f t="shared" si="0"/>
        <v>71</v>
      </c>
      <c r="I10" s="21"/>
      <c r="J10" s="2"/>
    </row>
    <row r="11" spans="1:10" ht="21">
      <c r="A11" s="1" t="s">
        <v>8</v>
      </c>
      <c r="B11" s="20">
        <v>55</v>
      </c>
      <c r="C11" s="21"/>
      <c r="D11" s="22">
        <v>77</v>
      </c>
      <c r="E11" s="21"/>
      <c r="F11" s="22">
        <v>74</v>
      </c>
      <c r="G11" s="21"/>
      <c r="H11" s="27">
        <f t="shared" si="0"/>
        <v>151</v>
      </c>
      <c r="I11" s="21"/>
      <c r="J11" s="2"/>
    </row>
    <row r="12" spans="1:10" ht="21">
      <c r="A12" s="1" t="s">
        <v>9</v>
      </c>
      <c r="B12" s="20">
        <v>122</v>
      </c>
      <c r="C12" s="21"/>
      <c r="D12" s="22">
        <v>164</v>
      </c>
      <c r="E12" s="21"/>
      <c r="F12" s="22">
        <v>158</v>
      </c>
      <c r="G12" s="21"/>
      <c r="H12" s="27">
        <f t="shared" si="0"/>
        <v>322</v>
      </c>
      <c r="I12" s="21"/>
      <c r="J12" s="2"/>
    </row>
    <row r="13" spans="1:10" ht="21">
      <c r="A13" s="3" t="s">
        <v>10</v>
      </c>
      <c r="B13" s="25">
        <f>SUM(B5:C12)</f>
        <v>767</v>
      </c>
      <c r="C13" s="21"/>
      <c r="D13" s="26">
        <f>SUM(D5:E12)</f>
        <v>1024</v>
      </c>
      <c r="E13" s="21"/>
      <c r="F13" s="26">
        <f>SUM(F5:G12)</f>
        <v>1009</v>
      </c>
      <c r="G13" s="21"/>
      <c r="H13" s="26">
        <f>SUM(H5:I12)</f>
        <v>2033</v>
      </c>
      <c r="I13" s="21"/>
      <c r="J13" s="4">
        <f>SUM(J5:J12)</f>
        <v>0</v>
      </c>
    </row>
    <row r="14" spans="1:10" ht="21">
      <c r="A14" s="1" t="s">
        <v>11</v>
      </c>
      <c r="B14" s="20">
        <v>475</v>
      </c>
      <c r="C14" s="21"/>
      <c r="D14" s="22">
        <v>587</v>
      </c>
      <c r="E14" s="21"/>
      <c r="F14" s="22">
        <v>604</v>
      </c>
      <c r="G14" s="21"/>
      <c r="H14" s="27">
        <f>SUM(D14:G14)</f>
        <v>1191</v>
      </c>
      <c r="I14" s="21"/>
      <c r="J14" s="2">
        <v>1</v>
      </c>
    </row>
    <row r="15" spans="1:10" ht="21">
      <c r="A15" s="1" t="s">
        <v>12</v>
      </c>
      <c r="B15" s="20">
        <v>345</v>
      </c>
      <c r="C15" s="21"/>
      <c r="D15" s="22">
        <v>459</v>
      </c>
      <c r="E15" s="21"/>
      <c r="F15" s="22">
        <v>428</v>
      </c>
      <c r="G15" s="21"/>
      <c r="H15" s="27">
        <f aca="true" t="shared" si="1" ref="H15:H20">SUM(D15:G15)</f>
        <v>887</v>
      </c>
      <c r="I15" s="21"/>
      <c r="J15" s="2"/>
    </row>
    <row r="16" spans="1:10" ht="21">
      <c r="A16" s="1" t="s">
        <v>13</v>
      </c>
      <c r="B16" s="20">
        <v>472</v>
      </c>
      <c r="C16" s="21"/>
      <c r="D16" s="22">
        <v>620</v>
      </c>
      <c r="E16" s="21"/>
      <c r="F16" s="22">
        <v>616</v>
      </c>
      <c r="G16" s="21"/>
      <c r="H16" s="27">
        <f t="shared" si="1"/>
        <v>1236</v>
      </c>
      <c r="I16" s="21"/>
      <c r="J16" s="2">
        <v>1</v>
      </c>
    </row>
    <row r="17" spans="1:10" ht="21">
      <c r="A17" s="1" t="s">
        <v>14</v>
      </c>
      <c r="B17" s="20">
        <v>276</v>
      </c>
      <c r="C17" s="21"/>
      <c r="D17" s="22">
        <v>366</v>
      </c>
      <c r="E17" s="21"/>
      <c r="F17" s="22">
        <v>367</v>
      </c>
      <c r="G17" s="21"/>
      <c r="H17" s="27">
        <f t="shared" si="1"/>
        <v>733</v>
      </c>
      <c r="I17" s="21"/>
      <c r="J17" s="2"/>
    </row>
    <row r="18" spans="1:10" ht="21">
      <c r="A18" s="1" t="s">
        <v>15</v>
      </c>
      <c r="B18" s="20">
        <v>109</v>
      </c>
      <c r="C18" s="21"/>
      <c r="D18" s="22">
        <v>146</v>
      </c>
      <c r="E18" s="21"/>
      <c r="F18" s="22">
        <v>157</v>
      </c>
      <c r="G18" s="21"/>
      <c r="H18" s="27">
        <f t="shared" si="1"/>
        <v>303</v>
      </c>
      <c r="I18" s="21"/>
      <c r="J18" s="2"/>
    </row>
    <row r="19" spans="1:10" ht="21">
      <c r="A19" s="1" t="s">
        <v>16</v>
      </c>
      <c r="B19" s="20">
        <v>75</v>
      </c>
      <c r="C19" s="21"/>
      <c r="D19" s="22">
        <v>103</v>
      </c>
      <c r="E19" s="21"/>
      <c r="F19" s="22">
        <v>90</v>
      </c>
      <c r="G19" s="21"/>
      <c r="H19" s="27">
        <f t="shared" si="1"/>
        <v>193</v>
      </c>
      <c r="I19" s="21"/>
      <c r="J19" s="2"/>
    </row>
    <row r="20" spans="1:10" ht="21">
      <c r="A20" s="5" t="s">
        <v>17</v>
      </c>
      <c r="B20" s="20">
        <v>134</v>
      </c>
      <c r="C20" s="21"/>
      <c r="D20" s="22">
        <v>178</v>
      </c>
      <c r="E20" s="21"/>
      <c r="F20" s="22">
        <v>165</v>
      </c>
      <c r="G20" s="21"/>
      <c r="H20" s="27">
        <f t="shared" si="1"/>
        <v>343</v>
      </c>
      <c r="I20" s="21"/>
      <c r="J20" s="2"/>
    </row>
    <row r="21" spans="1:10" ht="21">
      <c r="A21" s="3" t="s">
        <v>10</v>
      </c>
      <c r="B21" s="25">
        <f>SUM(B14:C20)</f>
        <v>1886</v>
      </c>
      <c r="C21" s="21"/>
      <c r="D21" s="26">
        <f>SUM(D14:E20)</f>
        <v>2459</v>
      </c>
      <c r="E21" s="21"/>
      <c r="F21" s="26">
        <f>SUM(F14:G20)</f>
        <v>2427</v>
      </c>
      <c r="G21" s="21"/>
      <c r="H21" s="26">
        <f>SUM(H14:I20)</f>
        <v>4886</v>
      </c>
      <c r="I21" s="21"/>
      <c r="J21" s="4">
        <f>SUM(J14:J20)</f>
        <v>2</v>
      </c>
    </row>
    <row r="22" spans="1:10" ht="21">
      <c r="A22" s="1" t="s">
        <v>18</v>
      </c>
      <c r="B22" s="20">
        <v>266</v>
      </c>
      <c r="C22" s="21"/>
      <c r="D22" s="22">
        <v>303</v>
      </c>
      <c r="E22" s="21"/>
      <c r="F22" s="22">
        <v>342</v>
      </c>
      <c r="G22" s="21"/>
      <c r="H22" s="27">
        <f>SUM(D22:G22)</f>
        <v>645</v>
      </c>
      <c r="I22" s="21"/>
      <c r="J22" s="2">
        <v>1</v>
      </c>
    </row>
    <row r="23" spans="1:10" ht="21">
      <c r="A23" s="1" t="s">
        <v>19</v>
      </c>
      <c r="B23" s="20">
        <v>230</v>
      </c>
      <c r="C23" s="21"/>
      <c r="D23" s="22">
        <v>259</v>
      </c>
      <c r="E23" s="21"/>
      <c r="F23" s="22">
        <v>273</v>
      </c>
      <c r="G23" s="21"/>
      <c r="H23" s="27">
        <f aca="true" t="shared" si="2" ref="H23:H34">SUM(D23:G23)</f>
        <v>532</v>
      </c>
      <c r="I23" s="21"/>
      <c r="J23" s="2"/>
    </row>
    <row r="24" spans="1:10" ht="21">
      <c r="A24" s="1" t="s">
        <v>20</v>
      </c>
      <c r="B24" s="20">
        <v>261</v>
      </c>
      <c r="C24" s="21"/>
      <c r="D24" s="22">
        <v>314</v>
      </c>
      <c r="E24" s="21"/>
      <c r="F24" s="22">
        <v>332</v>
      </c>
      <c r="G24" s="21"/>
      <c r="H24" s="27">
        <f t="shared" si="2"/>
        <v>646</v>
      </c>
      <c r="I24" s="21"/>
      <c r="J24" s="2"/>
    </row>
    <row r="25" spans="1:10" ht="21">
      <c r="A25" s="1" t="s">
        <v>21</v>
      </c>
      <c r="B25" s="20">
        <v>218</v>
      </c>
      <c r="C25" s="21"/>
      <c r="D25" s="22">
        <v>271</v>
      </c>
      <c r="E25" s="21"/>
      <c r="F25" s="22">
        <v>287</v>
      </c>
      <c r="G25" s="21"/>
      <c r="H25" s="27">
        <f t="shared" si="2"/>
        <v>558</v>
      </c>
      <c r="I25" s="21"/>
      <c r="J25" s="2"/>
    </row>
    <row r="26" spans="1:10" ht="21">
      <c r="A26" s="1" t="s">
        <v>22</v>
      </c>
      <c r="B26" s="20">
        <v>259</v>
      </c>
      <c r="C26" s="21"/>
      <c r="D26" s="22">
        <v>293</v>
      </c>
      <c r="E26" s="21"/>
      <c r="F26" s="22">
        <v>313</v>
      </c>
      <c r="G26" s="21"/>
      <c r="H26" s="27">
        <f t="shared" si="2"/>
        <v>606</v>
      </c>
      <c r="I26" s="21"/>
      <c r="J26" s="2"/>
    </row>
    <row r="27" spans="1:10" ht="21">
      <c r="A27" s="1" t="s">
        <v>23</v>
      </c>
      <c r="B27" s="20">
        <v>322</v>
      </c>
      <c r="C27" s="21"/>
      <c r="D27" s="22">
        <v>347</v>
      </c>
      <c r="E27" s="21"/>
      <c r="F27" s="22">
        <v>375</v>
      </c>
      <c r="G27" s="21"/>
      <c r="H27" s="27">
        <f t="shared" si="2"/>
        <v>722</v>
      </c>
      <c r="I27" s="21"/>
      <c r="J27" s="2"/>
    </row>
    <row r="28" spans="1:10" ht="21">
      <c r="A28" s="1" t="s">
        <v>20</v>
      </c>
      <c r="B28" s="20">
        <v>256</v>
      </c>
      <c r="C28" s="21"/>
      <c r="D28" s="22">
        <v>276</v>
      </c>
      <c r="E28" s="21"/>
      <c r="F28" s="22">
        <v>290</v>
      </c>
      <c r="G28" s="21"/>
      <c r="H28" s="27">
        <f t="shared" si="2"/>
        <v>566</v>
      </c>
      <c r="I28" s="21"/>
      <c r="J28" s="2"/>
    </row>
    <row r="29" spans="1:10" ht="21">
      <c r="A29" s="1" t="s">
        <v>21</v>
      </c>
      <c r="B29" s="20">
        <v>288</v>
      </c>
      <c r="C29" s="21"/>
      <c r="D29" s="22">
        <v>301</v>
      </c>
      <c r="E29" s="21"/>
      <c r="F29" s="22">
        <v>316</v>
      </c>
      <c r="G29" s="21"/>
      <c r="H29" s="27">
        <f t="shared" si="2"/>
        <v>617</v>
      </c>
      <c r="I29" s="21"/>
      <c r="J29" s="2">
        <v>1</v>
      </c>
    </row>
    <row r="30" spans="1:10" ht="21">
      <c r="A30" s="1" t="s">
        <v>24</v>
      </c>
      <c r="B30" s="20">
        <v>302</v>
      </c>
      <c r="C30" s="21"/>
      <c r="D30" s="22">
        <v>343</v>
      </c>
      <c r="E30" s="21"/>
      <c r="F30" s="22">
        <v>363</v>
      </c>
      <c r="G30" s="21"/>
      <c r="H30" s="27">
        <f t="shared" si="2"/>
        <v>706</v>
      </c>
      <c r="I30" s="21"/>
      <c r="J30" s="2">
        <v>1</v>
      </c>
    </row>
    <row r="31" spans="1:10" ht="21">
      <c r="A31" s="1" t="s">
        <v>23</v>
      </c>
      <c r="B31" s="20">
        <v>314</v>
      </c>
      <c r="C31" s="21"/>
      <c r="D31" s="22">
        <v>352</v>
      </c>
      <c r="E31" s="21"/>
      <c r="F31" s="22">
        <v>389</v>
      </c>
      <c r="G31" s="21"/>
      <c r="H31" s="27">
        <f t="shared" si="2"/>
        <v>741</v>
      </c>
      <c r="I31" s="21"/>
      <c r="J31" s="2"/>
    </row>
    <row r="32" spans="1:10" ht="21">
      <c r="A32" s="1" t="s">
        <v>20</v>
      </c>
      <c r="B32" s="20">
        <v>251</v>
      </c>
      <c r="C32" s="21"/>
      <c r="D32" s="22">
        <v>301</v>
      </c>
      <c r="E32" s="21"/>
      <c r="F32" s="22">
        <v>297</v>
      </c>
      <c r="G32" s="21"/>
      <c r="H32" s="27">
        <f t="shared" si="2"/>
        <v>598</v>
      </c>
      <c r="I32" s="21"/>
      <c r="J32" s="2">
        <v>1</v>
      </c>
    </row>
    <row r="33" spans="1:10" ht="21">
      <c r="A33" s="1" t="s">
        <v>21</v>
      </c>
      <c r="B33" s="20">
        <v>104</v>
      </c>
      <c r="C33" s="21"/>
      <c r="D33" s="22">
        <v>116</v>
      </c>
      <c r="E33" s="21"/>
      <c r="F33" s="22">
        <v>129</v>
      </c>
      <c r="G33" s="21"/>
      <c r="H33" s="27">
        <f t="shared" si="2"/>
        <v>245</v>
      </c>
      <c r="I33" s="21"/>
      <c r="J33" s="2"/>
    </row>
    <row r="34" spans="1:10" ht="21">
      <c r="A34" s="1" t="s">
        <v>25</v>
      </c>
      <c r="B34" s="20">
        <v>146</v>
      </c>
      <c r="C34" s="21"/>
      <c r="D34" s="22">
        <v>175</v>
      </c>
      <c r="E34" s="21"/>
      <c r="F34" s="22">
        <v>181</v>
      </c>
      <c r="G34" s="21"/>
      <c r="H34" s="27">
        <f t="shared" si="2"/>
        <v>356</v>
      </c>
      <c r="I34" s="21"/>
      <c r="J34" s="2"/>
    </row>
    <row r="35" spans="1:10" ht="21">
      <c r="A35" s="3" t="s">
        <v>10</v>
      </c>
      <c r="B35" s="25">
        <f>SUM(B22:C34)</f>
        <v>3217</v>
      </c>
      <c r="C35" s="21"/>
      <c r="D35" s="26">
        <f>SUM(D22:E34)</f>
        <v>3651</v>
      </c>
      <c r="E35" s="21"/>
      <c r="F35" s="26">
        <f>SUM(F22:G34)</f>
        <v>3887</v>
      </c>
      <c r="G35" s="21"/>
      <c r="H35" s="26">
        <f>SUM(H22:I34)</f>
        <v>7538</v>
      </c>
      <c r="I35" s="21"/>
      <c r="J35" s="4">
        <f>SUM(J22:J34)</f>
        <v>4</v>
      </c>
    </row>
    <row r="36" spans="1:10" ht="24.75" customHeight="1" thickBot="1">
      <c r="A36" s="6" t="s">
        <v>26</v>
      </c>
      <c r="B36" s="28">
        <f>B35+B21+B13</f>
        <v>5870</v>
      </c>
      <c r="C36" s="29"/>
      <c r="D36" s="28">
        <f>D35+D21+D13</f>
        <v>7134</v>
      </c>
      <c r="E36" s="29"/>
      <c r="F36" s="28">
        <f>F35+F21+F13</f>
        <v>7323</v>
      </c>
      <c r="G36" s="29"/>
      <c r="H36" s="28">
        <f>H35+H21+H13</f>
        <v>14457</v>
      </c>
      <c r="I36" s="29"/>
      <c r="J36" s="7">
        <f>J35+J21+J13</f>
        <v>6</v>
      </c>
    </row>
    <row r="37" ht="14.25" thickTop="1"/>
  </sheetData>
  <sheetProtection/>
  <mergeCells count="137">
    <mergeCell ref="B35:C35"/>
    <mergeCell ref="D35:E35"/>
    <mergeCell ref="F35:G35"/>
    <mergeCell ref="H35:I35"/>
    <mergeCell ref="B36:C36"/>
    <mergeCell ref="D36:E36"/>
    <mergeCell ref="F36:G36"/>
    <mergeCell ref="H36:I36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9:C9"/>
    <mergeCell ref="D9:E9"/>
    <mergeCell ref="F9:G9"/>
    <mergeCell ref="H9:I9"/>
    <mergeCell ref="B10:C10"/>
    <mergeCell ref="D10:E10"/>
    <mergeCell ref="F10:G10"/>
    <mergeCell ref="H10:I10"/>
    <mergeCell ref="B7:C7"/>
    <mergeCell ref="D7:E7"/>
    <mergeCell ref="F7:G7"/>
    <mergeCell ref="H7:I7"/>
    <mergeCell ref="B8:C8"/>
    <mergeCell ref="D8:E8"/>
    <mergeCell ref="F8:G8"/>
    <mergeCell ref="H8:I8"/>
    <mergeCell ref="B5:C5"/>
    <mergeCell ref="D5:E5"/>
    <mergeCell ref="F5:G5"/>
    <mergeCell ref="H5:I5"/>
    <mergeCell ref="B6:C6"/>
    <mergeCell ref="D6:E6"/>
    <mergeCell ref="F6:G6"/>
    <mergeCell ref="H6:I6"/>
    <mergeCell ref="A1:J1"/>
    <mergeCell ref="A2:J2"/>
    <mergeCell ref="A3:A4"/>
    <mergeCell ref="B3:C4"/>
    <mergeCell ref="D3:I3"/>
    <mergeCell ref="J3:J4"/>
    <mergeCell ref="D4:E4"/>
    <mergeCell ref="F4:G4"/>
    <mergeCell ref="H4:I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D9" sqref="D9:E9"/>
    </sheetView>
  </sheetViews>
  <sheetFormatPr defaultColWidth="9.00390625" defaultRowHeight="13.5"/>
  <cols>
    <col min="1" max="1" width="15.875" style="0" customWidth="1"/>
    <col min="2" max="3" width="5.625" style="0" customWidth="1"/>
    <col min="4" max="9" width="8.625" style="0" customWidth="1"/>
  </cols>
  <sheetData>
    <row r="1" spans="1:10" ht="32.2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9.5" customHeight="1" thickBot="1">
      <c r="A2" s="8">
        <v>42064</v>
      </c>
      <c r="B2" s="9"/>
      <c r="C2" s="9"/>
      <c r="D2" s="9"/>
      <c r="E2" s="9"/>
      <c r="F2" s="9"/>
      <c r="G2" s="9"/>
      <c r="H2" s="9"/>
      <c r="I2" s="9"/>
      <c r="J2" s="9"/>
    </row>
    <row r="3" spans="1:10" ht="18" thickTop="1">
      <c r="A3" s="14" t="s">
        <v>1</v>
      </c>
      <c r="B3" s="16" t="s">
        <v>27</v>
      </c>
      <c r="C3" s="16"/>
      <c r="D3" s="18" t="s">
        <v>28</v>
      </c>
      <c r="E3" s="18"/>
      <c r="F3" s="18"/>
      <c r="G3" s="18"/>
      <c r="H3" s="18"/>
      <c r="I3" s="19"/>
      <c r="J3" s="12" t="s">
        <v>34</v>
      </c>
    </row>
    <row r="4" spans="1:10" ht="17.25">
      <c r="A4" s="15"/>
      <c r="B4" s="17"/>
      <c r="C4" s="17"/>
      <c r="D4" s="23" t="s">
        <v>29</v>
      </c>
      <c r="E4" s="23"/>
      <c r="F4" s="23" t="s">
        <v>30</v>
      </c>
      <c r="G4" s="23"/>
      <c r="H4" s="23" t="s">
        <v>31</v>
      </c>
      <c r="I4" s="24"/>
      <c r="J4" s="13"/>
    </row>
    <row r="5" spans="1:10" ht="21">
      <c r="A5" s="1" t="s">
        <v>2</v>
      </c>
      <c r="B5" s="20">
        <v>194</v>
      </c>
      <c r="C5" s="21"/>
      <c r="D5" s="22">
        <v>239</v>
      </c>
      <c r="E5" s="21"/>
      <c r="F5" s="22">
        <v>230</v>
      </c>
      <c r="G5" s="21"/>
      <c r="H5" s="27">
        <f>SUM(D5:G5)</f>
        <v>469</v>
      </c>
      <c r="I5" s="21"/>
      <c r="J5" s="2"/>
    </row>
    <row r="6" spans="1:10" ht="21">
      <c r="A6" s="1" t="s">
        <v>3</v>
      </c>
      <c r="B6" s="20">
        <v>47</v>
      </c>
      <c r="C6" s="21"/>
      <c r="D6" s="22">
        <v>59</v>
      </c>
      <c r="E6" s="21"/>
      <c r="F6" s="22">
        <v>62</v>
      </c>
      <c r="G6" s="21"/>
      <c r="H6" s="27">
        <f aca="true" t="shared" si="0" ref="H6:H12">SUM(D6:G6)</f>
        <v>121</v>
      </c>
      <c r="I6" s="21"/>
      <c r="J6" s="2"/>
    </row>
    <row r="7" spans="1:10" ht="21">
      <c r="A7" s="1" t="s">
        <v>4</v>
      </c>
      <c r="B7" s="20">
        <v>84</v>
      </c>
      <c r="C7" s="21"/>
      <c r="D7" s="22">
        <v>118</v>
      </c>
      <c r="E7" s="21"/>
      <c r="F7" s="22">
        <v>103</v>
      </c>
      <c r="G7" s="21"/>
      <c r="H7" s="27">
        <f t="shared" si="0"/>
        <v>221</v>
      </c>
      <c r="I7" s="21"/>
      <c r="J7" s="2"/>
    </row>
    <row r="8" spans="1:10" ht="21">
      <c r="A8" s="1" t="s">
        <v>5</v>
      </c>
      <c r="B8" s="20">
        <v>77</v>
      </c>
      <c r="C8" s="21"/>
      <c r="D8" s="22">
        <v>108</v>
      </c>
      <c r="E8" s="21"/>
      <c r="F8" s="22">
        <v>113</v>
      </c>
      <c r="G8" s="21"/>
      <c r="H8" s="27">
        <f t="shared" si="0"/>
        <v>221</v>
      </c>
      <c r="I8" s="21"/>
      <c r="J8" s="2"/>
    </row>
    <row r="9" spans="1:10" ht="21">
      <c r="A9" s="1" t="s">
        <v>6</v>
      </c>
      <c r="B9" s="20">
        <v>166</v>
      </c>
      <c r="C9" s="21"/>
      <c r="D9" s="22">
        <v>229</v>
      </c>
      <c r="E9" s="21"/>
      <c r="F9" s="22">
        <v>231</v>
      </c>
      <c r="G9" s="21"/>
      <c r="H9" s="27">
        <f t="shared" si="0"/>
        <v>460</v>
      </c>
      <c r="I9" s="21"/>
      <c r="J9" s="2"/>
    </row>
    <row r="10" spans="1:10" ht="21">
      <c r="A10" s="1" t="s">
        <v>7</v>
      </c>
      <c r="B10" s="20">
        <v>23</v>
      </c>
      <c r="C10" s="21"/>
      <c r="D10" s="22">
        <v>33</v>
      </c>
      <c r="E10" s="21"/>
      <c r="F10" s="22">
        <v>38</v>
      </c>
      <c r="G10" s="21"/>
      <c r="H10" s="27">
        <f t="shared" si="0"/>
        <v>71</v>
      </c>
      <c r="I10" s="21"/>
      <c r="J10" s="2"/>
    </row>
    <row r="11" spans="1:10" ht="21">
      <c r="A11" s="1" t="s">
        <v>8</v>
      </c>
      <c r="B11" s="20">
        <v>55</v>
      </c>
      <c r="C11" s="21"/>
      <c r="D11" s="22">
        <v>76</v>
      </c>
      <c r="E11" s="21"/>
      <c r="F11" s="22">
        <v>74</v>
      </c>
      <c r="G11" s="21"/>
      <c r="H11" s="27">
        <f t="shared" si="0"/>
        <v>150</v>
      </c>
      <c r="I11" s="21"/>
      <c r="J11" s="2"/>
    </row>
    <row r="12" spans="1:10" ht="21">
      <c r="A12" s="1" t="s">
        <v>9</v>
      </c>
      <c r="B12" s="20">
        <v>122</v>
      </c>
      <c r="C12" s="21"/>
      <c r="D12" s="22">
        <v>161</v>
      </c>
      <c r="E12" s="21"/>
      <c r="F12" s="22">
        <v>156</v>
      </c>
      <c r="G12" s="21"/>
      <c r="H12" s="27">
        <f t="shared" si="0"/>
        <v>317</v>
      </c>
      <c r="I12" s="21"/>
      <c r="J12" s="2"/>
    </row>
    <row r="13" spans="1:10" ht="21">
      <c r="A13" s="3" t="s">
        <v>10</v>
      </c>
      <c r="B13" s="25">
        <f>SUM(B5:C12)</f>
        <v>768</v>
      </c>
      <c r="C13" s="21"/>
      <c r="D13" s="26">
        <f>SUM(D5:E12)</f>
        <v>1023</v>
      </c>
      <c r="E13" s="21"/>
      <c r="F13" s="26">
        <f>SUM(F5:G12)</f>
        <v>1007</v>
      </c>
      <c r="G13" s="21"/>
      <c r="H13" s="26">
        <f>SUM(H5:I12)</f>
        <v>2030</v>
      </c>
      <c r="I13" s="21"/>
      <c r="J13" s="4">
        <f>SUM(J5:J12)</f>
        <v>0</v>
      </c>
    </row>
    <row r="14" spans="1:10" ht="21">
      <c r="A14" s="1" t="s">
        <v>11</v>
      </c>
      <c r="B14" s="20">
        <v>475</v>
      </c>
      <c r="C14" s="21"/>
      <c r="D14" s="22">
        <v>586</v>
      </c>
      <c r="E14" s="21"/>
      <c r="F14" s="22">
        <v>603</v>
      </c>
      <c r="G14" s="21"/>
      <c r="H14" s="27">
        <f>SUM(D14:G14)</f>
        <v>1189</v>
      </c>
      <c r="I14" s="21"/>
      <c r="J14" s="2"/>
    </row>
    <row r="15" spans="1:10" ht="21">
      <c r="A15" s="1" t="s">
        <v>12</v>
      </c>
      <c r="B15" s="20">
        <v>345</v>
      </c>
      <c r="C15" s="21"/>
      <c r="D15" s="22">
        <v>459</v>
      </c>
      <c r="E15" s="21"/>
      <c r="F15" s="22">
        <v>428</v>
      </c>
      <c r="G15" s="21"/>
      <c r="H15" s="27">
        <f aca="true" t="shared" si="1" ref="H15:H20">SUM(D15:G15)</f>
        <v>887</v>
      </c>
      <c r="I15" s="21"/>
      <c r="J15" s="2"/>
    </row>
    <row r="16" spans="1:10" ht="21">
      <c r="A16" s="1" t="s">
        <v>13</v>
      </c>
      <c r="B16" s="20">
        <v>477</v>
      </c>
      <c r="C16" s="21"/>
      <c r="D16" s="22">
        <v>625</v>
      </c>
      <c r="E16" s="21"/>
      <c r="F16" s="22">
        <v>620</v>
      </c>
      <c r="G16" s="21"/>
      <c r="H16" s="27">
        <f t="shared" si="1"/>
        <v>1245</v>
      </c>
      <c r="I16" s="21"/>
      <c r="J16" s="2"/>
    </row>
    <row r="17" spans="1:10" ht="21">
      <c r="A17" s="1" t="s">
        <v>14</v>
      </c>
      <c r="B17" s="20">
        <v>276</v>
      </c>
      <c r="C17" s="21"/>
      <c r="D17" s="22">
        <v>366</v>
      </c>
      <c r="E17" s="21"/>
      <c r="F17" s="22">
        <v>367</v>
      </c>
      <c r="G17" s="21"/>
      <c r="H17" s="27">
        <f t="shared" si="1"/>
        <v>733</v>
      </c>
      <c r="I17" s="21"/>
      <c r="J17" s="2"/>
    </row>
    <row r="18" spans="1:10" ht="21">
      <c r="A18" s="1" t="s">
        <v>15</v>
      </c>
      <c r="B18" s="20">
        <v>110</v>
      </c>
      <c r="C18" s="21"/>
      <c r="D18" s="22">
        <v>146</v>
      </c>
      <c r="E18" s="21"/>
      <c r="F18" s="22">
        <v>158</v>
      </c>
      <c r="G18" s="21"/>
      <c r="H18" s="27">
        <f t="shared" si="1"/>
        <v>304</v>
      </c>
      <c r="I18" s="21"/>
      <c r="J18" s="2">
        <v>1</v>
      </c>
    </row>
    <row r="19" spans="1:10" ht="21">
      <c r="A19" s="1" t="s">
        <v>16</v>
      </c>
      <c r="B19" s="20">
        <v>75</v>
      </c>
      <c r="C19" s="21"/>
      <c r="D19" s="22">
        <v>103</v>
      </c>
      <c r="E19" s="21"/>
      <c r="F19" s="22">
        <v>90</v>
      </c>
      <c r="G19" s="21"/>
      <c r="H19" s="27">
        <f t="shared" si="1"/>
        <v>193</v>
      </c>
      <c r="I19" s="21"/>
      <c r="J19" s="2"/>
    </row>
    <row r="20" spans="1:10" ht="21">
      <c r="A20" s="5" t="s">
        <v>17</v>
      </c>
      <c r="B20" s="20">
        <v>133</v>
      </c>
      <c r="C20" s="21"/>
      <c r="D20" s="22">
        <v>178</v>
      </c>
      <c r="E20" s="21"/>
      <c r="F20" s="22">
        <v>163</v>
      </c>
      <c r="G20" s="21"/>
      <c r="H20" s="27">
        <f t="shared" si="1"/>
        <v>341</v>
      </c>
      <c r="I20" s="21"/>
      <c r="J20" s="2"/>
    </row>
    <row r="21" spans="1:10" ht="21">
      <c r="A21" s="3" t="s">
        <v>10</v>
      </c>
      <c r="B21" s="25">
        <f>SUM(B14:C20)</f>
        <v>1891</v>
      </c>
      <c r="C21" s="21"/>
      <c r="D21" s="26">
        <f>SUM(D14:E20)</f>
        <v>2463</v>
      </c>
      <c r="E21" s="21"/>
      <c r="F21" s="26">
        <f>SUM(F14:G20)</f>
        <v>2429</v>
      </c>
      <c r="G21" s="21"/>
      <c r="H21" s="26">
        <f>SUM(H14:I20)</f>
        <v>4892</v>
      </c>
      <c r="I21" s="21"/>
      <c r="J21" s="4">
        <f>SUM(J14:J20)</f>
        <v>1</v>
      </c>
    </row>
    <row r="22" spans="1:10" ht="21">
      <c r="A22" s="1" t="s">
        <v>18</v>
      </c>
      <c r="B22" s="20">
        <v>267</v>
      </c>
      <c r="C22" s="21"/>
      <c r="D22" s="22">
        <v>301</v>
      </c>
      <c r="E22" s="21"/>
      <c r="F22" s="22">
        <v>343</v>
      </c>
      <c r="G22" s="21"/>
      <c r="H22" s="27">
        <f>SUM(D22:G22)</f>
        <v>644</v>
      </c>
      <c r="I22" s="21"/>
      <c r="J22" s="2"/>
    </row>
    <row r="23" spans="1:10" ht="21">
      <c r="A23" s="1" t="s">
        <v>19</v>
      </c>
      <c r="B23" s="20">
        <v>231</v>
      </c>
      <c r="C23" s="21"/>
      <c r="D23" s="22">
        <v>262</v>
      </c>
      <c r="E23" s="21"/>
      <c r="F23" s="22">
        <v>275</v>
      </c>
      <c r="G23" s="21"/>
      <c r="H23" s="27">
        <f aca="true" t="shared" si="2" ref="H23:H34">SUM(D23:G23)</f>
        <v>537</v>
      </c>
      <c r="I23" s="21"/>
      <c r="J23" s="2"/>
    </row>
    <row r="24" spans="1:10" ht="21">
      <c r="A24" s="1" t="s">
        <v>20</v>
      </c>
      <c r="B24" s="20">
        <v>261</v>
      </c>
      <c r="C24" s="21"/>
      <c r="D24" s="22">
        <v>313</v>
      </c>
      <c r="E24" s="21"/>
      <c r="F24" s="22">
        <v>331</v>
      </c>
      <c r="G24" s="21"/>
      <c r="H24" s="27">
        <f t="shared" si="2"/>
        <v>644</v>
      </c>
      <c r="I24" s="21"/>
      <c r="J24" s="2"/>
    </row>
    <row r="25" spans="1:10" ht="21">
      <c r="A25" s="1" t="s">
        <v>21</v>
      </c>
      <c r="B25" s="20">
        <v>218</v>
      </c>
      <c r="C25" s="21"/>
      <c r="D25" s="22">
        <v>271</v>
      </c>
      <c r="E25" s="21"/>
      <c r="F25" s="22">
        <v>287</v>
      </c>
      <c r="G25" s="21"/>
      <c r="H25" s="27">
        <f t="shared" si="2"/>
        <v>558</v>
      </c>
      <c r="I25" s="21"/>
      <c r="J25" s="2"/>
    </row>
    <row r="26" spans="1:10" ht="21">
      <c r="A26" s="1" t="s">
        <v>22</v>
      </c>
      <c r="B26" s="20">
        <v>260</v>
      </c>
      <c r="C26" s="21"/>
      <c r="D26" s="22">
        <v>293</v>
      </c>
      <c r="E26" s="21"/>
      <c r="F26" s="22">
        <v>314</v>
      </c>
      <c r="G26" s="21"/>
      <c r="H26" s="27">
        <f t="shared" si="2"/>
        <v>607</v>
      </c>
      <c r="I26" s="21"/>
      <c r="J26" s="2"/>
    </row>
    <row r="27" spans="1:10" ht="21">
      <c r="A27" s="1" t="s">
        <v>23</v>
      </c>
      <c r="B27" s="20">
        <v>321</v>
      </c>
      <c r="C27" s="21"/>
      <c r="D27" s="22">
        <v>347</v>
      </c>
      <c r="E27" s="21"/>
      <c r="F27" s="22">
        <v>373</v>
      </c>
      <c r="G27" s="21"/>
      <c r="H27" s="27">
        <f t="shared" si="2"/>
        <v>720</v>
      </c>
      <c r="I27" s="21"/>
      <c r="J27" s="2"/>
    </row>
    <row r="28" spans="1:10" ht="21">
      <c r="A28" s="1" t="s">
        <v>20</v>
      </c>
      <c r="B28" s="20">
        <v>257</v>
      </c>
      <c r="C28" s="21"/>
      <c r="D28" s="22">
        <v>276</v>
      </c>
      <c r="E28" s="21"/>
      <c r="F28" s="22">
        <v>292</v>
      </c>
      <c r="G28" s="21"/>
      <c r="H28" s="27">
        <f t="shared" si="2"/>
        <v>568</v>
      </c>
      <c r="I28" s="21"/>
      <c r="J28" s="2"/>
    </row>
    <row r="29" spans="1:10" ht="21">
      <c r="A29" s="1" t="s">
        <v>21</v>
      </c>
      <c r="B29" s="20">
        <v>288</v>
      </c>
      <c r="C29" s="21"/>
      <c r="D29" s="22">
        <v>300</v>
      </c>
      <c r="E29" s="21"/>
      <c r="F29" s="22">
        <v>316</v>
      </c>
      <c r="G29" s="21"/>
      <c r="H29" s="27">
        <f t="shared" si="2"/>
        <v>616</v>
      </c>
      <c r="I29" s="21"/>
      <c r="J29" s="2"/>
    </row>
    <row r="30" spans="1:10" ht="21">
      <c r="A30" s="1" t="s">
        <v>24</v>
      </c>
      <c r="B30" s="20">
        <v>300</v>
      </c>
      <c r="C30" s="21"/>
      <c r="D30" s="22">
        <v>339</v>
      </c>
      <c r="E30" s="21"/>
      <c r="F30" s="22">
        <v>360</v>
      </c>
      <c r="G30" s="21"/>
      <c r="H30" s="27">
        <f t="shared" si="2"/>
        <v>699</v>
      </c>
      <c r="I30" s="21"/>
      <c r="J30" s="2"/>
    </row>
    <row r="31" spans="1:10" ht="21">
      <c r="A31" s="1" t="s">
        <v>23</v>
      </c>
      <c r="B31" s="20">
        <v>314</v>
      </c>
      <c r="C31" s="21"/>
      <c r="D31" s="22">
        <v>350</v>
      </c>
      <c r="E31" s="21"/>
      <c r="F31" s="22">
        <v>388</v>
      </c>
      <c r="G31" s="21"/>
      <c r="H31" s="27">
        <f t="shared" si="2"/>
        <v>738</v>
      </c>
      <c r="I31" s="21"/>
      <c r="J31" s="2"/>
    </row>
    <row r="32" spans="1:10" ht="21">
      <c r="A32" s="1" t="s">
        <v>20</v>
      </c>
      <c r="B32" s="20">
        <v>251</v>
      </c>
      <c r="C32" s="21"/>
      <c r="D32" s="22">
        <v>300</v>
      </c>
      <c r="E32" s="21"/>
      <c r="F32" s="22">
        <v>297</v>
      </c>
      <c r="G32" s="21"/>
      <c r="H32" s="27">
        <f t="shared" si="2"/>
        <v>597</v>
      </c>
      <c r="I32" s="21"/>
      <c r="J32" s="2"/>
    </row>
    <row r="33" spans="1:10" ht="21">
      <c r="A33" s="1" t="s">
        <v>21</v>
      </c>
      <c r="B33" s="20">
        <v>105</v>
      </c>
      <c r="C33" s="21"/>
      <c r="D33" s="22">
        <v>116</v>
      </c>
      <c r="E33" s="21"/>
      <c r="F33" s="22">
        <v>130</v>
      </c>
      <c r="G33" s="21"/>
      <c r="H33" s="27">
        <f t="shared" si="2"/>
        <v>246</v>
      </c>
      <c r="I33" s="21"/>
      <c r="J33" s="2"/>
    </row>
    <row r="34" spans="1:10" ht="21">
      <c r="A34" s="1" t="s">
        <v>25</v>
      </c>
      <c r="B34" s="20">
        <v>147</v>
      </c>
      <c r="C34" s="21"/>
      <c r="D34" s="22">
        <v>176</v>
      </c>
      <c r="E34" s="21"/>
      <c r="F34" s="22">
        <v>181</v>
      </c>
      <c r="G34" s="21"/>
      <c r="H34" s="27">
        <f t="shared" si="2"/>
        <v>357</v>
      </c>
      <c r="I34" s="21"/>
      <c r="J34" s="2"/>
    </row>
    <row r="35" spans="1:10" ht="21">
      <c r="A35" s="3" t="s">
        <v>10</v>
      </c>
      <c r="B35" s="25">
        <f>SUM(B22:C34)</f>
        <v>3220</v>
      </c>
      <c r="C35" s="21"/>
      <c r="D35" s="26">
        <f>SUM(D22:E34)</f>
        <v>3644</v>
      </c>
      <c r="E35" s="21"/>
      <c r="F35" s="26">
        <f>SUM(F22:G34)</f>
        <v>3887</v>
      </c>
      <c r="G35" s="21"/>
      <c r="H35" s="26">
        <f>SUM(H22:I34)</f>
        <v>7531</v>
      </c>
      <c r="I35" s="21"/>
      <c r="J35" s="4">
        <f>SUM(J22:J34)</f>
        <v>0</v>
      </c>
    </row>
    <row r="36" spans="1:10" ht="24.75" customHeight="1" thickBot="1">
      <c r="A36" s="6" t="s">
        <v>26</v>
      </c>
      <c r="B36" s="28">
        <f>B35+B21+B13</f>
        <v>5879</v>
      </c>
      <c r="C36" s="29"/>
      <c r="D36" s="28">
        <f>D35+D21+D13</f>
        <v>7130</v>
      </c>
      <c r="E36" s="29"/>
      <c r="F36" s="28">
        <f>F35+F21+F13</f>
        <v>7323</v>
      </c>
      <c r="G36" s="29"/>
      <c r="H36" s="28">
        <f>H35+H21+H13</f>
        <v>14453</v>
      </c>
      <c r="I36" s="29"/>
      <c r="J36" s="7">
        <f>J35+J21+J13</f>
        <v>1</v>
      </c>
    </row>
    <row r="37" ht="14.25" thickTop="1"/>
  </sheetData>
  <sheetProtection/>
  <mergeCells count="137">
    <mergeCell ref="B35:C35"/>
    <mergeCell ref="D35:E35"/>
    <mergeCell ref="F35:G35"/>
    <mergeCell ref="H35:I35"/>
    <mergeCell ref="B36:C36"/>
    <mergeCell ref="D36:E36"/>
    <mergeCell ref="F36:G36"/>
    <mergeCell ref="H36:I36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9:C9"/>
    <mergeCell ref="D9:E9"/>
    <mergeCell ref="F9:G9"/>
    <mergeCell ref="H9:I9"/>
    <mergeCell ref="B10:C10"/>
    <mergeCell ref="D10:E10"/>
    <mergeCell ref="F10:G10"/>
    <mergeCell ref="H10:I10"/>
    <mergeCell ref="B7:C7"/>
    <mergeCell ref="D7:E7"/>
    <mergeCell ref="F7:G7"/>
    <mergeCell ref="H7:I7"/>
    <mergeCell ref="B8:C8"/>
    <mergeCell ref="D8:E8"/>
    <mergeCell ref="F8:G8"/>
    <mergeCell ref="H8:I8"/>
    <mergeCell ref="B5:C5"/>
    <mergeCell ref="D5:E5"/>
    <mergeCell ref="F5:G5"/>
    <mergeCell ref="H5:I5"/>
    <mergeCell ref="B6:C6"/>
    <mergeCell ref="D6:E6"/>
    <mergeCell ref="F6:G6"/>
    <mergeCell ref="H6:I6"/>
    <mergeCell ref="A1:J1"/>
    <mergeCell ref="A2:J2"/>
    <mergeCell ref="A3:A4"/>
    <mergeCell ref="B3:C4"/>
    <mergeCell ref="D3:I3"/>
    <mergeCell ref="J3:J4"/>
    <mergeCell ref="D4:E4"/>
    <mergeCell ref="F4:G4"/>
    <mergeCell ref="H4:I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L10" sqref="L10"/>
    </sheetView>
  </sheetViews>
  <sheetFormatPr defaultColWidth="9.00390625" defaultRowHeight="13.5"/>
  <cols>
    <col min="1" max="1" width="15.875" style="0" customWidth="1"/>
    <col min="2" max="3" width="5.625" style="0" customWidth="1"/>
    <col min="4" max="9" width="8.625" style="0" customWidth="1"/>
  </cols>
  <sheetData>
    <row r="1" spans="1:10" ht="32.2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9.5" customHeight="1" thickBot="1">
      <c r="A2" s="8">
        <v>42095</v>
      </c>
      <c r="B2" s="9"/>
      <c r="C2" s="9"/>
      <c r="D2" s="9"/>
      <c r="E2" s="9"/>
      <c r="F2" s="9"/>
      <c r="G2" s="9"/>
      <c r="H2" s="9"/>
      <c r="I2" s="9"/>
      <c r="J2" s="9"/>
    </row>
    <row r="3" spans="1:10" ht="18" thickTop="1">
      <c r="A3" s="14" t="s">
        <v>1</v>
      </c>
      <c r="B3" s="16" t="s">
        <v>27</v>
      </c>
      <c r="C3" s="16"/>
      <c r="D3" s="18" t="s">
        <v>28</v>
      </c>
      <c r="E3" s="18"/>
      <c r="F3" s="18"/>
      <c r="G3" s="18"/>
      <c r="H3" s="18"/>
      <c r="I3" s="19"/>
      <c r="J3" s="12" t="s">
        <v>35</v>
      </c>
    </row>
    <row r="4" spans="1:10" ht="17.25">
      <c r="A4" s="15"/>
      <c r="B4" s="17"/>
      <c r="C4" s="17"/>
      <c r="D4" s="23" t="s">
        <v>29</v>
      </c>
      <c r="E4" s="23"/>
      <c r="F4" s="23" t="s">
        <v>30</v>
      </c>
      <c r="G4" s="23"/>
      <c r="H4" s="23" t="s">
        <v>31</v>
      </c>
      <c r="I4" s="24"/>
      <c r="J4" s="13"/>
    </row>
    <row r="5" spans="1:10" ht="21">
      <c r="A5" s="1" t="s">
        <v>2</v>
      </c>
      <c r="B5" s="20">
        <v>193</v>
      </c>
      <c r="C5" s="21"/>
      <c r="D5" s="22">
        <v>238</v>
      </c>
      <c r="E5" s="21"/>
      <c r="F5" s="22">
        <v>230</v>
      </c>
      <c r="G5" s="21"/>
      <c r="H5" s="27">
        <f>SUM(D5:G5)</f>
        <v>468</v>
      </c>
      <c r="I5" s="21"/>
      <c r="J5" s="2"/>
    </row>
    <row r="6" spans="1:10" ht="21">
      <c r="A6" s="1" t="s">
        <v>3</v>
      </c>
      <c r="B6" s="20">
        <v>46</v>
      </c>
      <c r="C6" s="21"/>
      <c r="D6" s="22">
        <v>59</v>
      </c>
      <c r="E6" s="21"/>
      <c r="F6" s="22">
        <v>61</v>
      </c>
      <c r="G6" s="21"/>
      <c r="H6" s="27">
        <f aca="true" t="shared" si="0" ref="H6:H12">SUM(D6:G6)</f>
        <v>120</v>
      </c>
      <c r="I6" s="21"/>
      <c r="J6" s="2"/>
    </row>
    <row r="7" spans="1:10" ht="21">
      <c r="A7" s="1" t="s">
        <v>4</v>
      </c>
      <c r="B7" s="20">
        <v>84</v>
      </c>
      <c r="C7" s="21"/>
      <c r="D7" s="22">
        <v>117</v>
      </c>
      <c r="E7" s="21"/>
      <c r="F7" s="22">
        <v>103</v>
      </c>
      <c r="G7" s="21"/>
      <c r="H7" s="27">
        <f t="shared" si="0"/>
        <v>220</v>
      </c>
      <c r="I7" s="21"/>
      <c r="J7" s="2"/>
    </row>
    <row r="8" spans="1:10" ht="21">
      <c r="A8" s="1" t="s">
        <v>5</v>
      </c>
      <c r="B8" s="20">
        <v>77</v>
      </c>
      <c r="C8" s="21"/>
      <c r="D8" s="22">
        <v>108</v>
      </c>
      <c r="E8" s="21"/>
      <c r="F8" s="22">
        <v>114</v>
      </c>
      <c r="G8" s="21"/>
      <c r="H8" s="27">
        <f t="shared" si="0"/>
        <v>222</v>
      </c>
      <c r="I8" s="21"/>
      <c r="J8" s="2"/>
    </row>
    <row r="9" spans="1:10" ht="21">
      <c r="A9" s="1" t="s">
        <v>6</v>
      </c>
      <c r="B9" s="20">
        <v>167</v>
      </c>
      <c r="C9" s="21"/>
      <c r="D9" s="22">
        <v>233</v>
      </c>
      <c r="E9" s="21"/>
      <c r="F9" s="22">
        <v>234</v>
      </c>
      <c r="G9" s="21"/>
      <c r="H9" s="27">
        <f t="shared" si="0"/>
        <v>467</v>
      </c>
      <c r="I9" s="21"/>
      <c r="J9" s="2"/>
    </row>
    <row r="10" spans="1:10" ht="21">
      <c r="A10" s="1" t="s">
        <v>7</v>
      </c>
      <c r="B10" s="20">
        <v>23</v>
      </c>
      <c r="C10" s="21"/>
      <c r="D10" s="22">
        <v>32</v>
      </c>
      <c r="E10" s="21"/>
      <c r="F10" s="22">
        <v>38</v>
      </c>
      <c r="G10" s="21"/>
      <c r="H10" s="27">
        <f t="shared" si="0"/>
        <v>70</v>
      </c>
      <c r="I10" s="21"/>
      <c r="J10" s="2"/>
    </row>
    <row r="11" spans="1:10" ht="21">
      <c r="A11" s="1" t="s">
        <v>8</v>
      </c>
      <c r="B11" s="20">
        <v>55</v>
      </c>
      <c r="C11" s="21"/>
      <c r="D11" s="22">
        <v>76</v>
      </c>
      <c r="E11" s="21"/>
      <c r="F11" s="22">
        <v>73</v>
      </c>
      <c r="G11" s="21"/>
      <c r="H11" s="27">
        <f t="shared" si="0"/>
        <v>149</v>
      </c>
      <c r="I11" s="21"/>
      <c r="J11" s="2"/>
    </row>
    <row r="12" spans="1:10" ht="21">
      <c r="A12" s="1" t="s">
        <v>9</v>
      </c>
      <c r="B12" s="20">
        <v>123</v>
      </c>
      <c r="C12" s="21"/>
      <c r="D12" s="22">
        <v>161</v>
      </c>
      <c r="E12" s="21"/>
      <c r="F12" s="22">
        <v>157</v>
      </c>
      <c r="G12" s="21"/>
      <c r="H12" s="27">
        <f t="shared" si="0"/>
        <v>318</v>
      </c>
      <c r="I12" s="21"/>
      <c r="J12" s="2"/>
    </row>
    <row r="13" spans="1:10" ht="21">
      <c r="A13" s="3" t="s">
        <v>10</v>
      </c>
      <c r="B13" s="25">
        <f>SUM(B5:C12)</f>
        <v>768</v>
      </c>
      <c r="C13" s="21"/>
      <c r="D13" s="26">
        <f>SUM(D5:E12)</f>
        <v>1024</v>
      </c>
      <c r="E13" s="21"/>
      <c r="F13" s="26">
        <f>SUM(F5:G12)</f>
        <v>1010</v>
      </c>
      <c r="G13" s="21"/>
      <c r="H13" s="26">
        <f>SUM(H5:I12)</f>
        <v>2034</v>
      </c>
      <c r="I13" s="21"/>
      <c r="J13" s="4">
        <f>SUM(J5:J12)</f>
        <v>0</v>
      </c>
    </row>
    <row r="14" spans="1:10" ht="21">
      <c r="A14" s="1" t="s">
        <v>11</v>
      </c>
      <c r="B14" s="20">
        <v>476</v>
      </c>
      <c r="C14" s="21"/>
      <c r="D14" s="22">
        <v>581</v>
      </c>
      <c r="E14" s="21"/>
      <c r="F14" s="22">
        <v>602</v>
      </c>
      <c r="G14" s="21"/>
      <c r="H14" s="27">
        <f>SUM(D14:G14)</f>
        <v>1183</v>
      </c>
      <c r="I14" s="21"/>
      <c r="J14" s="2"/>
    </row>
    <row r="15" spans="1:10" ht="21">
      <c r="A15" s="1" t="s">
        <v>12</v>
      </c>
      <c r="B15" s="20">
        <v>345</v>
      </c>
      <c r="C15" s="21"/>
      <c r="D15" s="22">
        <v>454</v>
      </c>
      <c r="E15" s="21"/>
      <c r="F15" s="22">
        <v>425</v>
      </c>
      <c r="G15" s="21"/>
      <c r="H15" s="27">
        <f aca="true" t="shared" si="1" ref="H15:H20">SUM(D15:G15)</f>
        <v>879</v>
      </c>
      <c r="I15" s="21"/>
      <c r="J15" s="2"/>
    </row>
    <row r="16" spans="1:10" ht="21">
      <c r="A16" s="1" t="s">
        <v>13</v>
      </c>
      <c r="B16" s="20">
        <v>481</v>
      </c>
      <c r="C16" s="21"/>
      <c r="D16" s="22">
        <v>626</v>
      </c>
      <c r="E16" s="21"/>
      <c r="F16" s="22">
        <v>627</v>
      </c>
      <c r="G16" s="21"/>
      <c r="H16" s="27">
        <f t="shared" si="1"/>
        <v>1253</v>
      </c>
      <c r="I16" s="21"/>
      <c r="J16" s="2">
        <v>1</v>
      </c>
    </row>
    <row r="17" spans="1:10" ht="21">
      <c r="A17" s="1" t="s">
        <v>14</v>
      </c>
      <c r="B17" s="20">
        <v>277</v>
      </c>
      <c r="C17" s="21"/>
      <c r="D17" s="22">
        <v>366</v>
      </c>
      <c r="E17" s="21"/>
      <c r="F17" s="22">
        <v>368</v>
      </c>
      <c r="G17" s="21"/>
      <c r="H17" s="27">
        <f t="shared" si="1"/>
        <v>734</v>
      </c>
      <c r="I17" s="21"/>
      <c r="J17" s="2"/>
    </row>
    <row r="18" spans="1:10" ht="21">
      <c r="A18" s="1" t="s">
        <v>15</v>
      </c>
      <c r="B18" s="20">
        <v>111</v>
      </c>
      <c r="C18" s="21"/>
      <c r="D18" s="22">
        <v>146</v>
      </c>
      <c r="E18" s="21"/>
      <c r="F18" s="22">
        <v>160</v>
      </c>
      <c r="G18" s="21"/>
      <c r="H18" s="27">
        <f t="shared" si="1"/>
        <v>306</v>
      </c>
      <c r="I18" s="21"/>
      <c r="J18" s="2"/>
    </row>
    <row r="19" spans="1:10" ht="21">
      <c r="A19" s="1" t="s">
        <v>16</v>
      </c>
      <c r="B19" s="20">
        <v>76</v>
      </c>
      <c r="C19" s="21"/>
      <c r="D19" s="22">
        <v>104</v>
      </c>
      <c r="E19" s="21"/>
      <c r="F19" s="22">
        <v>91</v>
      </c>
      <c r="G19" s="21"/>
      <c r="H19" s="27">
        <f t="shared" si="1"/>
        <v>195</v>
      </c>
      <c r="I19" s="21"/>
      <c r="J19" s="2"/>
    </row>
    <row r="20" spans="1:10" ht="21">
      <c r="A20" s="5" t="s">
        <v>17</v>
      </c>
      <c r="B20" s="20">
        <v>132</v>
      </c>
      <c r="C20" s="21"/>
      <c r="D20" s="22">
        <v>176</v>
      </c>
      <c r="E20" s="21"/>
      <c r="F20" s="22">
        <v>161</v>
      </c>
      <c r="G20" s="21"/>
      <c r="H20" s="27">
        <f t="shared" si="1"/>
        <v>337</v>
      </c>
      <c r="I20" s="21"/>
      <c r="J20" s="2"/>
    </row>
    <row r="21" spans="1:10" ht="21">
      <c r="A21" s="3" t="s">
        <v>10</v>
      </c>
      <c r="B21" s="25">
        <f>SUM(B14:C20)</f>
        <v>1898</v>
      </c>
      <c r="C21" s="21"/>
      <c r="D21" s="26">
        <f>SUM(D14:E20)</f>
        <v>2453</v>
      </c>
      <c r="E21" s="21"/>
      <c r="F21" s="26">
        <f>SUM(F14:G20)</f>
        <v>2434</v>
      </c>
      <c r="G21" s="21"/>
      <c r="H21" s="26">
        <f>SUM(H14:I20)</f>
        <v>4887</v>
      </c>
      <c r="I21" s="21"/>
      <c r="J21" s="4">
        <f>SUM(J14:J20)</f>
        <v>1</v>
      </c>
    </row>
    <row r="22" spans="1:10" ht="21">
      <c r="A22" s="1" t="s">
        <v>18</v>
      </c>
      <c r="B22" s="20">
        <v>267</v>
      </c>
      <c r="C22" s="21"/>
      <c r="D22" s="22">
        <v>299</v>
      </c>
      <c r="E22" s="21"/>
      <c r="F22" s="22">
        <v>341</v>
      </c>
      <c r="G22" s="21"/>
      <c r="H22" s="27">
        <f>SUM(D22:G22)</f>
        <v>640</v>
      </c>
      <c r="I22" s="21"/>
      <c r="J22" s="2"/>
    </row>
    <row r="23" spans="1:10" ht="21">
      <c r="A23" s="1" t="s">
        <v>19</v>
      </c>
      <c r="B23" s="20">
        <v>232</v>
      </c>
      <c r="C23" s="21"/>
      <c r="D23" s="22">
        <v>259</v>
      </c>
      <c r="E23" s="21"/>
      <c r="F23" s="22">
        <v>274</v>
      </c>
      <c r="G23" s="21"/>
      <c r="H23" s="27">
        <f aca="true" t="shared" si="2" ref="H23:H34">SUM(D23:G23)</f>
        <v>533</v>
      </c>
      <c r="I23" s="21"/>
      <c r="J23" s="2"/>
    </row>
    <row r="24" spans="1:10" ht="21">
      <c r="A24" s="1" t="s">
        <v>20</v>
      </c>
      <c r="B24" s="20">
        <v>262</v>
      </c>
      <c r="C24" s="21"/>
      <c r="D24" s="22">
        <v>312</v>
      </c>
      <c r="E24" s="21"/>
      <c r="F24" s="22">
        <v>332</v>
      </c>
      <c r="G24" s="21"/>
      <c r="H24" s="27">
        <f t="shared" si="2"/>
        <v>644</v>
      </c>
      <c r="I24" s="21"/>
      <c r="J24" s="2"/>
    </row>
    <row r="25" spans="1:10" ht="21">
      <c r="A25" s="1" t="s">
        <v>21</v>
      </c>
      <c r="B25" s="20">
        <v>217</v>
      </c>
      <c r="C25" s="21"/>
      <c r="D25" s="22">
        <v>269</v>
      </c>
      <c r="E25" s="21"/>
      <c r="F25" s="22">
        <v>283</v>
      </c>
      <c r="G25" s="21"/>
      <c r="H25" s="27">
        <f t="shared" si="2"/>
        <v>552</v>
      </c>
      <c r="I25" s="21"/>
      <c r="J25" s="2">
        <v>1</v>
      </c>
    </row>
    <row r="26" spans="1:10" ht="21">
      <c r="A26" s="1" t="s">
        <v>22</v>
      </c>
      <c r="B26" s="20">
        <v>261</v>
      </c>
      <c r="C26" s="21"/>
      <c r="D26" s="22">
        <v>295</v>
      </c>
      <c r="E26" s="21"/>
      <c r="F26" s="22">
        <v>316</v>
      </c>
      <c r="G26" s="21"/>
      <c r="H26" s="27">
        <f t="shared" si="2"/>
        <v>611</v>
      </c>
      <c r="I26" s="21"/>
      <c r="J26" s="2"/>
    </row>
    <row r="27" spans="1:10" ht="21">
      <c r="A27" s="1" t="s">
        <v>23</v>
      </c>
      <c r="B27" s="20">
        <v>323</v>
      </c>
      <c r="C27" s="21"/>
      <c r="D27" s="22">
        <v>349</v>
      </c>
      <c r="E27" s="21"/>
      <c r="F27" s="22">
        <v>374</v>
      </c>
      <c r="G27" s="21"/>
      <c r="H27" s="27">
        <f t="shared" si="2"/>
        <v>723</v>
      </c>
      <c r="I27" s="21"/>
      <c r="J27" s="2"/>
    </row>
    <row r="28" spans="1:10" ht="21">
      <c r="A28" s="1" t="s">
        <v>20</v>
      </c>
      <c r="B28" s="20">
        <v>256</v>
      </c>
      <c r="C28" s="21"/>
      <c r="D28" s="22">
        <v>273</v>
      </c>
      <c r="E28" s="21"/>
      <c r="F28" s="22">
        <v>292</v>
      </c>
      <c r="G28" s="21"/>
      <c r="H28" s="27">
        <f t="shared" si="2"/>
        <v>565</v>
      </c>
      <c r="I28" s="21"/>
      <c r="J28" s="2"/>
    </row>
    <row r="29" spans="1:10" ht="21">
      <c r="A29" s="1" t="s">
        <v>21</v>
      </c>
      <c r="B29" s="20">
        <v>290</v>
      </c>
      <c r="C29" s="21"/>
      <c r="D29" s="22">
        <v>301</v>
      </c>
      <c r="E29" s="21"/>
      <c r="F29" s="22">
        <v>317</v>
      </c>
      <c r="G29" s="21"/>
      <c r="H29" s="27">
        <f t="shared" si="2"/>
        <v>618</v>
      </c>
      <c r="I29" s="21"/>
      <c r="J29" s="2"/>
    </row>
    <row r="30" spans="1:10" ht="21">
      <c r="A30" s="1" t="s">
        <v>24</v>
      </c>
      <c r="B30" s="20">
        <v>300</v>
      </c>
      <c r="C30" s="21"/>
      <c r="D30" s="22">
        <v>334</v>
      </c>
      <c r="E30" s="21"/>
      <c r="F30" s="22">
        <v>359</v>
      </c>
      <c r="G30" s="21"/>
      <c r="H30" s="27">
        <f t="shared" si="2"/>
        <v>693</v>
      </c>
      <c r="I30" s="21"/>
      <c r="J30" s="2"/>
    </row>
    <row r="31" spans="1:10" ht="21">
      <c r="A31" s="1" t="s">
        <v>23</v>
      </c>
      <c r="B31" s="20">
        <v>315</v>
      </c>
      <c r="C31" s="21"/>
      <c r="D31" s="22">
        <v>350</v>
      </c>
      <c r="E31" s="21"/>
      <c r="F31" s="22">
        <v>388</v>
      </c>
      <c r="G31" s="21"/>
      <c r="H31" s="27">
        <f t="shared" si="2"/>
        <v>738</v>
      </c>
      <c r="I31" s="21"/>
      <c r="J31" s="2"/>
    </row>
    <row r="32" spans="1:10" ht="21">
      <c r="A32" s="1" t="s">
        <v>20</v>
      </c>
      <c r="B32" s="20">
        <v>250</v>
      </c>
      <c r="C32" s="21"/>
      <c r="D32" s="22">
        <v>299</v>
      </c>
      <c r="E32" s="21"/>
      <c r="F32" s="22">
        <v>293</v>
      </c>
      <c r="G32" s="21"/>
      <c r="H32" s="27">
        <f t="shared" si="2"/>
        <v>592</v>
      </c>
      <c r="I32" s="21"/>
      <c r="J32" s="2"/>
    </row>
    <row r="33" spans="1:10" ht="21">
      <c r="A33" s="1" t="s">
        <v>21</v>
      </c>
      <c r="B33" s="20">
        <v>105</v>
      </c>
      <c r="C33" s="21"/>
      <c r="D33" s="22">
        <v>117</v>
      </c>
      <c r="E33" s="21"/>
      <c r="F33" s="22">
        <v>131</v>
      </c>
      <c r="G33" s="21"/>
      <c r="H33" s="27">
        <f t="shared" si="2"/>
        <v>248</v>
      </c>
      <c r="I33" s="21"/>
      <c r="J33" s="2"/>
    </row>
    <row r="34" spans="1:10" ht="21">
      <c r="A34" s="1" t="s">
        <v>25</v>
      </c>
      <c r="B34" s="20">
        <v>147</v>
      </c>
      <c r="C34" s="21"/>
      <c r="D34" s="22">
        <v>174</v>
      </c>
      <c r="E34" s="21"/>
      <c r="F34" s="22">
        <v>182</v>
      </c>
      <c r="G34" s="21"/>
      <c r="H34" s="27">
        <f t="shared" si="2"/>
        <v>356</v>
      </c>
      <c r="I34" s="21"/>
      <c r="J34" s="2">
        <v>1</v>
      </c>
    </row>
    <row r="35" spans="1:10" ht="21">
      <c r="A35" s="3" t="s">
        <v>10</v>
      </c>
      <c r="B35" s="25">
        <f>SUM(B22:C34)</f>
        <v>3225</v>
      </c>
      <c r="C35" s="21"/>
      <c r="D35" s="26">
        <f>SUM(D22:E34)</f>
        <v>3631</v>
      </c>
      <c r="E35" s="21"/>
      <c r="F35" s="26">
        <f>SUM(F22:G34)</f>
        <v>3882</v>
      </c>
      <c r="G35" s="21"/>
      <c r="H35" s="26">
        <f>SUM(H22:I34)</f>
        <v>7513</v>
      </c>
      <c r="I35" s="21"/>
      <c r="J35" s="4">
        <f>SUM(J22:J34)</f>
        <v>2</v>
      </c>
    </row>
    <row r="36" spans="1:10" ht="24.75" customHeight="1" thickBot="1">
      <c r="A36" s="6" t="s">
        <v>26</v>
      </c>
      <c r="B36" s="28">
        <f>B35+B21+B13</f>
        <v>5891</v>
      </c>
      <c r="C36" s="29"/>
      <c r="D36" s="28">
        <f>D35+D21+D13</f>
        <v>7108</v>
      </c>
      <c r="E36" s="29"/>
      <c r="F36" s="28">
        <f>F35+F21+F13</f>
        <v>7326</v>
      </c>
      <c r="G36" s="29"/>
      <c r="H36" s="28">
        <f>H35+H21+H13</f>
        <v>14434</v>
      </c>
      <c r="I36" s="29"/>
      <c r="J36" s="7">
        <f>J35+J21+J13</f>
        <v>3</v>
      </c>
    </row>
    <row r="37" ht="14.25" thickTop="1"/>
  </sheetData>
  <sheetProtection/>
  <mergeCells count="137">
    <mergeCell ref="B35:C35"/>
    <mergeCell ref="D35:E35"/>
    <mergeCell ref="F35:G35"/>
    <mergeCell ref="H35:I35"/>
    <mergeCell ref="B36:C36"/>
    <mergeCell ref="D36:E36"/>
    <mergeCell ref="F36:G36"/>
    <mergeCell ref="H36:I36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9:C9"/>
    <mergeCell ref="D9:E9"/>
    <mergeCell ref="F9:G9"/>
    <mergeCell ref="H9:I9"/>
    <mergeCell ref="B10:C10"/>
    <mergeCell ref="D10:E10"/>
    <mergeCell ref="F10:G10"/>
    <mergeCell ref="H10:I10"/>
    <mergeCell ref="B7:C7"/>
    <mergeCell ref="D7:E7"/>
    <mergeCell ref="F7:G7"/>
    <mergeCell ref="H7:I7"/>
    <mergeCell ref="B8:C8"/>
    <mergeCell ref="D8:E8"/>
    <mergeCell ref="F8:G8"/>
    <mergeCell ref="H8:I8"/>
    <mergeCell ref="B5:C5"/>
    <mergeCell ref="D5:E5"/>
    <mergeCell ref="F5:G5"/>
    <mergeCell ref="H5:I5"/>
    <mergeCell ref="B6:C6"/>
    <mergeCell ref="D6:E6"/>
    <mergeCell ref="F6:G6"/>
    <mergeCell ref="H6:I6"/>
    <mergeCell ref="A1:J1"/>
    <mergeCell ref="A2:J2"/>
    <mergeCell ref="A3:A4"/>
    <mergeCell ref="B3:C4"/>
    <mergeCell ref="D3:I3"/>
    <mergeCell ref="J3:J4"/>
    <mergeCell ref="D4:E4"/>
    <mergeCell ref="F4:G4"/>
    <mergeCell ref="H4:I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K11" sqref="K11"/>
    </sheetView>
  </sheetViews>
  <sheetFormatPr defaultColWidth="9.00390625" defaultRowHeight="13.5"/>
  <cols>
    <col min="1" max="1" width="15.875" style="0" customWidth="1"/>
    <col min="2" max="3" width="5.625" style="0" customWidth="1"/>
    <col min="4" max="9" width="8.625" style="0" customWidth="1"/>
  </cols>
  <sheetData>
    <row r="1" spans="1:10" ht="32.2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9.5" customHeight="1" thickBot="1">
      <c r="A2" s="8">
        <v>42125</v>
      </c>
      <c r="B2" s="9"/>
      <c r="C2" s="9"/>
      <c r="D2" s="9"/>
      <c r="E2" s="9"/>
      <c r="F2" s="9"/>
      <c r="G2" s="9"/>
      <c r="H2" s="9"/>
      <c r="I2" s="9"/>
      <c r="J2" s="9"/>
    </row>
    <row r="3" spans="1:10" ht="18" thickTop="1">
      <c r="A3" s="14" t="s">
        <v>1</v>
      </c>
      <c r="B3" s="16" t="s">
        <v>27</v>
      </c>
      <c r="C3" s="16"/>
      <c r="D3" s="18" t="s">
        <v>28</v>
      </c>
      <c r="E3" s="18"/>
      <c r="F3" s="18"/>
      <c r="G3" s="18"/>
      <c r="H3" s="18"/>
      <c r="I3" s="19"/>
      <c r="J3" s="12" t="s">
        <v>36</v>
      </c>
    </row>
    <row r="4" spans="1:10" ht="17.25">
      <c r="A4" s="15"/>
      <c r="B4" s="17"/>
      <c r="C4" s="17"/>
      <c r="D4" s="23" t="s">
        <v>29</v>
      </c>
      <c r="E4" s="23"/>
      <c r="F4" s="23" t="s">
        <v>30</v>
      </c>
      <c r="G4" s="23"/>
      <c r="H4" s="23" t="s">
        <v>31</v>
      </c>
      <c r="I4" s="24"/>
      <c r="J4" s="13"/>
    </row>
    <row r="5" spans="1:10" ht="21">
      <c r="A5" s="1" t="s">
        <v>2</v>
      </c>
      <c r="B5" s="20">
        <v>193</v>
      </c>
      <c r="C5" s="21"/>
      <c r="D5" s="22">
        <v>238</v>
      </c>
      <c r="E5" s="21"/>
      <c r="F5" s="22">
        <v>230</v>
      </c>
      <c r="G5" s="21"/>
      <c r="H5" s="27">
        <f>SUM(D5:G5)</f>
        <v>468</v>
      </c>
      <c r="I5" s="21"/>
      <c r="J5" s="2"/>
    </row>
    <row r="6" spans="1:10" ht="21">
      <c r="A6" s="1" t="s">
        <v>3</v>
      </c>
      <c r="B6" s="20">
        <v>46</v>
      </c>
      <c r="C6" s="21"/>
      <c r="D6" s="22">
        <v>59</v>
      </c>
      <c r="E6" s="21"/>
      <c r="F6" s="22">
        <v>61</v>
      </c>
      <c r="G6" s="21"/>
      <c r="H6" s="27">
        <f aca="true" t="shared" si="0" ref="H6:H12">SUM(D6:G6)</f>
        <v>120</v>
      </c>
      <c r="I6" s="21"/>
      <c r="J6" s="2"/>
    </row>
    <row r="7" spans="1:10" ht="21">
      <c r="A7" s="1" t="s">
        <v>4</v>
      </c>
      <c r="B7" s="20">
        <v>84</v>
      </c>
      <c r="C7" s="21"/>
      <c r="D7" s="22">
        <v>117</v>
      </c>
      <c r="E7" s="21"/>
      <c r="F7" s="22">
        <v>102</v>
      </c>
      <c r="G7" s="21"/>
      <c r="H7" s="27">
        <f t="shared" si="0"/>
        <v>219</v>
      </c>
      <c r="I7" s="21"/>
      <c r="J7" s="2"/>
    </row>
    <row r="8" spans="1:10" ht="21">
      <c r="A8" s="1" t="s">
        <v>5</v>
      </c>
      <c r="B8" s="20">
        <v>75</v>
      </c>
      <c r="C8" s="21"/>
      <c r="D8" s="22">
        <v>107</v>
      </c>
      <c r="E8" s="21"/>
      <c r="F8" s="22">
        <v>112</v>
      </c>
      <c r="G8" s="21"/>
      <c r="H8" s="27">
        <f t="shared" si="0"/>
        <v>219</v>
      </c>
      <c r="I8" s="21"/>
      <c r="J8" s="2"/>
    </row>
    <row r="9" spans="1:10" ht="21">
      <c r="A9" s="1" t="s">
        <v>6</v>
      </c>
      <c r="B9" s="20">
        <v>167</v>
      </c>
      <c r="C9" s="21"/>
      <c r="D9" s="22">
        <v>232</v>
      </c>
      <c r="E9" s="21"/>
      <c r="F9" s="22">
        <v>233</v>
      </c>
      <c r="G9" s="21"/>
      <c r="H9" s="27">
        <f t="shared" si="0"/>
        <v>465</v>
      </c>
      <c r="I9" s="21"/>
      <c r="J9" s="2"/>
    </row>
    <row r="10" spans="1:10" ht="21">
      <c r="A10" s="1" t="s">
        <v>7</v>
      </c>
      <c r="B10" s="20">
        <v>23</v>
      </c>
      <c r="C10" s="21"/>
      <c r="D10" s="22">
        <v>32</v>
      </c>
      <c r="E10" s="21"/>
      <c r="F10" s="22">
        <v>38</v>
      </c>
      <c r="G10" s="21"/>
      <c r="H10" s="27">
        <f t="shared" si="0"/>
        <v>70</v>
      </c>
      <c r="I10" s="21"/>
      <c r="J10" s="2"/>
    </row>
    <row r="11" spans="1:10" ht="21">
      <c r="A11" s="1" t="s">
        <v>8</v>
      </c>
      <c r="B11" s="20">
        <v>55</v>
      </c>
      <c r="C11" s="21"/>
      <c r="D11" s="22">
        <v>76</v>
      </c>
      <c r="E11" s="21"/>
      <c r="F11" s="22">
        <v>73</v>
      </c>
      <c r="G11" s="21"/>
      <c r="H11" s="27">
        <f t="shared" si="0"/>
        <v>149</v>
      </c>
      <c r="I11" s="21"/>
      <c r="J11" s="2"/>
    </row>
    <row r="12" spans="1:10" ht="21">
      <c r="A12" s="1" t="s">
        <v>9</v>
      </c>
      <c r="B12" s="20">
        <v>122</v>
      </c>
      <c r="C12" s="21"/>
      <c r="D12" s="22">
        <v>160</v>
      </c>
      <c r="E12" s="21"/>
      <c r="F12" s="22">
        <v>156</v>
      </c>
      <c r="G12" s="21"/>
      <c r="H12" s="27">
        <f t="shared" si="0"/>
        <v>316</v>
      </c>
      <c r="I12" s="21"/>
      <c r="J12" s="2"/>
    </row>
    <row r="13" spans="1:10" ht="21">
      <c r="A13" s="3" t="s">
        <v>10</v>
      </c>
      <c r="B13" s="25">
        <f>SUM(B5:C12)</f>
        <v>765</v>
      </c>
      <c r="C13" s="21"/>
      <c r="D13" s="26">
        <f>SUM(D5:E12)</f>
        <v>1021</v>
      </c>
      <c r="E13" s="21"/>
      <c r="F13" s="26">
        <f>SUM(F5:G12)</f>
        <v>1005</v>
      </c>
      <c r="G13" s="21"/>
      <c r="H13" s="26">
        <f>SUM(H5:I12)</f>
        <v>2026</v>
      </c>
      <c r="I13" s="21"/>
      <c r="J13" s="4">
        <f>SUM(J5:J12)</f>
        <v>0</v>
      </c>
    </row>
    <row r="14" spans="1:10" ht="21">
      <c r="A14" s="1" t="s">
        <v>11</v>
      </c>
      <c r="B14" s="20">
        <v>478</v>
      </c>
      <c r="C14" s="21"/>
      <c r="D14" s="22">
        <v>582</v>
      </c>
      <c r="E14" s="21"/>
      <c r="F14" s="22">
        <v>604</v>
      </c>
      <c r="G14" s="21"/>
      <c r="H14" s="27">
        <f>SUM(D14:G14)</f>
        <v>1186</v>
      </c>
      <c r="I14" s="21"/>
      <c r="J14" s="2"/>
    </row>
    <row r="15" spans="1:10" ht="21">
      <c r="A15" s="1" t="s">
        <v>12</v>
      </c>
      <c r="B15" s="20">
        <v>345</v>
      </c>
      <c r="C15" s="21"/>
      <c r="D15" s="22">
        <v>454</v>
      </c>
      <c r="E15" s="21"/>
      <c r="F15" s="22">
        <v>426</v>
      </c>
      <c r="G15" s="21"/>
      <c r="H15" s="27">
        <f aca="true" t="shared" si="1" ref="H15:H20">SUM(D15:G15)</f>
        <v>880</v>
      </c>
      <c r="I15" s="21"/>
      <c r="J15" s="2"/>
    </row>
    <row r="16" spans="1:10" ht="21">
      <c r="A16" s="1" t="s">
        <v>13</v>
      </c>
      <c r="B16" s="20">
        <v>479</v>
      </c>
      <c r="C16" s="21"/>
      <c r="D16" s="22">
        <v>623</v>
      </c>
      <c r="E16" s="21"/>
      <c r="F16" s="22">
        <v>628</v>
      </c>
      <c r="G16" s="21"/>
      <c r="H16" s="27">
        <f t="shared" si="1"/>
        <v>1251</v>
      </c>
      <c r="I16" s="21"/>
      <c r="J16" s="2">
        <v>1</v>
      </c>
    </row>
    <row r="17" spans="1:10" ht="21">
      <c r="A17" s="1" t="s">
        <v>14</v>
      </c>
      <c r="B17" s="20">
        <v>277</v>
      </c>
      <c r="C17" s="21"/>
      <c r="D17" s="22">
        <v>366</v>
      </c>
      <c r="E17" s="21"/>
      <c r="F17" s="22">
        <v>368</v>
      </c>
      <c r="G17" s="21"/>
      <c r="H17" s="27">
        <f t="shared" si="1"/>
        <v>734</v>
      </c>
      <c r="I17" s="21"/>
      <c r="J17" s="2"/>
    </row>
    <row r="18" spans="1:10" ht="21">
      <c r="A18" s="1" t="s">
        <v>15</v>
      </c>
      <c r="B18" s="20">
        <v>112</v>
      </c>
      <c r="C18" s="21"/>
      <c r="D18" s="22">
        <v>148</v>
      </c>
      <c r="E18" s="21"/>
      <c r="F18" s="22">
        <v>162</v>
      </c>
      <c r="G18" s="21"/>
      <c r="H18" s="27">
        <f t="shared" si="1"/>
        <v>310</v>
      </c>
      <c r="I18" s="21"/>
      <c r="J18" s="2"/>
    </row>
    <row r="19" spans="1:10" ht="21">
      <c r="A19" s="1" t="s">
        <v>16</v>
      </c>
      <c r="B19" s="20">
        <v>76</v>
      </c>
      <c r="C19" s="21"/>
      <c r="D19" s="22">
        <v>104</v>
      </c>
      <c r="E19" s="21"/>
      <c r="F19" s="22">
        <v>91</v>
      </c>
      <c r="G19" s="21"/>
      <c r="H19" s="27">
        <f t="shared" si="1"/>
        <v>195</v>
      </c>
      <c r="I19" s="21"/>
      <c r="J19" s="2"/>
    </row>
    <row r="20" spans="1:10" ht="21">
      <c r="A20" s="5" t="s">
        <v>17</v>
      </c>
      <c r="B20" s="20">
        <v>132</v>
      </c>
      <c r="C20" s="21"/>
      <c r="D20" s="22">
        <v>175</v>
      </c>
      <c r="E20" s="21"/>
      <c r="F20" s="22">
        <v>161</v>
      </c>
      <c r="G20" s="21"/>
      <c r="H20" s="27">
        <f t="shared" si="1"/>
        <v>336</v>
      </c>
      <c r="I20" s="21"/>
      <c r="J20" s="2"/>
    </row>
    <row r="21" spans="1:10" ht="21">
      <c r="A21" s="3" t="s">
        <v>10</v>
      </c>
      <c r="B21" s="25">
        <f>SUM(B14:C20)</f>
        <v>1899</v>
      </c>
      <c r="C21" s="21"/>
      <c r="D21" s="26">
        <f>SUM(D14:E20)</f>
        <v>2452</v>
      </c>
      <c r="E21" s="21"/>
      <c r="F21" s="26">
        <f>SUM(F14:G20)</f>
        <v>2440</v>
      </c>
      <c r="G21" s="21"/>
      <c r="H21" s="26">
        <f>SUM(H14:I20)</f>
        <v>4892</v>
      </c>
      <c r="I21" s="21"/>
      <c r="J21" s="4">
        <f>SUM(J14:J20)</f>
        <v>1</v>
      </c>
    </row>
    <row r="22" spans="1:10" ht="21">
      <c r="A22" s="1" t="s">
        <v>18</v>
      </c>
      <c r="B22" s="20">
        <v>267</v>
      </c>
      <c r="C22" s="21"/>
      <c r="D22" s="22">
        <v>301</v>
      </c>
      <c r="E22" s="21"/>
      <c r="F22" s="22">
        <v>343</v>
      </c>
      <c r="G22" s="21"/>
      <c r="H22" s="27">
        <f>SUM(D22:G22)</f>
        <v>644</v>
      </c>
      <c r="I22" s="21"/>
      <c r="J22" s="2">
        <v>1</v>
      </c>
    </row>
    <row r="23" spans="1:10" ht="21">
      <c r="A23" s="1" t="s">
        <v>19</v>
      </c>
      <c r="B23" s="20">
        <v>229</v>
      </c>
      <c r="C23" s="21"/>
      <c r="D23" s="22">
        <v>257</v>
      </c>
      <c r="E23" s="21"/>
      <c r="F23" s="22">
        <v>268</v>
      </c>
      <c r="G23" s="21"/>
      <c r="H23" s="27">
        <f aca="true" t="shared" si="2" ref="H23:H34">SUM(D23:G23)</f>
        <v>525</v>
      </c>
      <c r="I23" s="21"/>
      <c r="J23" s="2"/>
    </row>
    <row r="24" spans="1:10" ht="21">
      <c r="A24" s="1" t="s">
        <v>20</v>
      </c>
      <c r="B24" s="20">
        <v>261</v>
      </c>
      <c r="C24" s="21"/>
      <c r="D24" s="22">
        <v>312</v>
      </c>
      <c r="E24" s="21"/>
      <c r="F24" s="22">
        <v>329</v>
      </c>
      <c r="G24" s="21"/>
      <c r="H24" s="27">
        <f t="shared" si="2"/>
        <v>641</v>
      </c>
      <c r="I24" s="21"/>
      <c r="J24" s="2"/>
    </row>
    <row r="25" spans="1:10" ht="21">
      <c r="A25" s="1" t="s">
        <v>21</v>
      </c>
      <c r="B25" s="20">
        <v>217</v>
      </c>
      <c r="C25" s="21"/>
      <c r="D25" s="22">
        <v>266</v>
      </c>
      <c r="E25" s="21"/>
      <c r="F25" s="22">
        <v>280</v>
      </c>
      <c r="G25" s="21"/>
      <c r="H25" s="27">
        <f t="shared" si="2"/>
        <v>546</v>
      </c>
      <c r="I25" s="21"/>
      <c r="J25" s="2"/>
    </row>
    <row r="26" spans="1:10" ht="21">
      <c r="A26" s="1" t="s">
        <v>22</v>
      </c>
      <c r="B26" s="20">
        <v>261</v>
      </c>
      <c r="C26" s="21"/>
      <c r="D26" s="22">
        <v>295</v>
      </c>
      <c r="E26" s="21"/>
      <c r="F26" s="22">
        <v>316</v>
      </c>
      <c r="G26" s="21"/>
      <c r="H26" s="27">
        <f t="shared" si="2"/>
        <v>611</v>
      </c>
      <c r="I26" s="21"/>
      <c r="J26" s="2"/>
    </row>
    <row r="27" spans="1:10" ht="21">
      <c r="A27" s="1" t="s">
        <v>23</v>
      </c>
      <c r="B27" s="20">
        <v>323</v>
      </c>
      <c r="C27" s="21"/>
      <c r="D27" s="22">
        <v>348</v>
      </c>
      <c r="E27" s="21"/>
      <c r="F27" s="22">
        <v>373</v>
      </c>
      <c r="G27" s="21"/>
      <c r="H27" s="27">
        <f t="shared" si="2"/>
        <v>721</v>
      </c>
      <c r="I27" s="21"/>
      <c r="J27" s="2"/>
    </row>
    <row r="28" spans="1:10" ht="21">
      <c r="A28" s="1" t="s">
        <v>20</v>
      </c>
      <c r="B28" s="20">
        <v>256</v>
      </c>
      <c r="C28" s="21"/>
      <c r="D28" s="22">
        <v>273</v>
      </c>
      <c r="E28" s="21"/>
      <c r="F28" s="22">
        <v>292</v>
      </c>
      <c r="G28" s="21"/>
      <c r="H28" s="27">
        <f t="shared" si="2"/>
        <v>565</v>
      </c>
      <c r="I28" s="21"/>
      <c r="J28" s="2"/>
    </row>
    <row r="29" spans="1:10" ht="21">
      <c r="A29" s="1" t="s">
        <v>21</v>
      </c>
      <c r="B29" s="20">
        <v>292</v>
      </c>
      <c r="C29" s="21"/>
      <c r="D29" s="22">
        <v>302</v>
      </c>
      <c r="E29" s="21"/>
      <c r="F29" s="22">
        <v>319</v>
      </c>
      <c r="G29" s="21"/>
      <c r="H29" s="27">
        <f t="shared" si="2"/>
        <v>621</v>
      </c>
      <c r="I29" s="21"/>
      <c r="J29" s="2"/>
    </row>
    <row r="30" spans="1:10" ht="21">
      <c r="A30" s="1" t="s">
        <v>24</v>
      </c>
      <c r="B30" s="20">
        <v>300</v>
      </c>
      <c r="C30" s="21"/>
      <c r="D30" s="22">
        <v>333</v>
      </c>
      <c r="E30" s="21"/>
      <c r="F30" s="22">
        <v>357</v>
      </c>
      <c r="G30" s="21"/>
      <c r="H30" s="27">
        <f t="shared" si="2"/>
        <v>690</v>
      </c>
      <c r="I30" s="21"/>
      <c r="J30" s="2"/>
    </row>
    <row r="31" spans="1:10" ht="21">
      <c r="A31" s="1" t="s">
        <v>23</v>
      </c>
      <c r="B31" s="20">
        <v>315</v>
      </c>
      <c r="C31" s="21"/>
      <c r="D31" s="22">
        <v>350</v>
      </c>
      <c r="E31" s="21"/>
      <c r="F31" s="22">
        <v>388</v>
      </c>
      <c r="G31" s="21"/>
      <c r="H31" s="27">
        <f t="shared" si="2"/>
        <v>738</v>
      </c>
      <c r="I31" s="21"/>
      <c r="J31" s="2"/>
    </row>
    <row r="32" spans="1:10" ht="21">
      <c r="A32" s="1" t="s">
        <v>20</v>
      </c>
      <c r="B32" s="20">
        <v>250</v>
      </c>
      <c r="C32" s="21"/>
      <c r="D32" s="22">
        <v>297</v>
      </c>
      <c r="E32" s="21"/>
      <c r="F32" s="22">
        <v>295</v>
      </c>
      <c r="G32" s="21"/>
      <c r="H32" s="27">
        <f t="shared" si="2"/>
        <v>592</v>
      </c>
      <c r="I32" s="21"/>
      <c r="J32" s="2"/>
    </row>
    <row r="33" spans="1:10" ht="21">
      <c r="A33" s="1" t="s">
        <v>21</v>
      </c>
      <c r="B33" s="20">
        <v>105</v>
      </c>
      <c r="C33" s="21"/>
      <c r="D33" s="22">
        <v>117</v>
      </c>
      <c r="E33" s="21"/>
      <c r="F33" s="22">
        <v>131</v>
      </c>
      <c r="G33" s="21"/>
      <c r="H33" s="27">
        <f t="shared" si="2"/>
        <v>248</v>
      </c>
      <c r="I33" s="21"/>
      <c r="J33" s="2"/>
    </row>
    <row r="34" spans="1:10" ht="21">
      <c r="A34" s="1" t="s">
        <v>25</v>
      </c>
      <c r="B34" s="20">
        <v>148</v>
      </c>
      <c r="C34" s="21"/>
      <c r="D34" s="22">
        <v>172</v>
      </c>
      <c r="E34" s="21"/>
      <c r="F34" s="22">
        <v>182</v>
      </c>
      <c r="G34" s="21"/>
      <c r="H34" s="27">
        <f t="shared" si="2"/>
        <v>354</v>
      </c>
      <c r="I34" s="21"/>
      <c r="J34" s="2"/>
    </row>
    <row r="35" spans="1:10" ht="21">
      <c r="A35" s="3" t="s">
        <v>10</v>
      </c>
      <c r="B35" s="25">
        <f>SUM(B22:C34)</f>
        <v>3224</v>
      </c>
      <c r="C35" s="21"/>
      <c r="D35" s="26">
        <f>SUM(D22:E34)</f>
        <v>3623</v>
      </c>
      <c r="E35" s="21"/>
      <c r="F35" s="26">
        <f>SUM(F22:G34)</f>
        <v>3873</v>
      </c>
      <c r="G35" s="21"/>
      <c r="H35" s="26">
        <f>SUM(H22:I34)</f>
        <v>7496</v>
      </c>
      <c r="I35" s="21"/>
      <c r="J35" s="4">
        <f>SUM(J22:J34)</f>
        <v>1</v>
      </c>
    </row>
    <row r="36" spans="1:10" ht="24.75" customHeight="1" thickBot="1">
      <c r="A36" s="6" t="s">
        <v>26</v>
      </c>
      <c r="B36" s="28">
        <f>B35+B21+B13</f>
        <v>5888</v>
      </c>
      <c r="C36" s="29"/>
      <c r="D36" s="28">
        <f>D35+D21+D13</f>
        <v>7096</v>
      </c>
      <c r="E36" s="29"/>
      <c r="F36" s="28">
        <f>F35+F21+F13</f>
        <v>7318</v>
      </c>
      <c r="G36" s="29"/>
      <c r="H36" s="28">
        <f>H35+H21+H13</f>
        <v>14414</v>
      </c>
      <c r="I36" s="29"/>
      <c r="J36" s="7">
        <f>J35+J21+J13</f>
        <v>2</v>
      </c>
    </row>
    <row r="37" ht="14.25" thickTop="1"/>
  </sheetData>
  <sheetProtection/>
  <mergeCells count="137">
    <mergeCell ref="A1:J1"/>
    <mergeCell ref="A2:J2"/>
    <mergeCell ref="A3:A4"/>
    <mergeCell ref="B3:C4"/>
    <mergeCell ref="D3:I3"/>
    <mergeCell ref="J3:J4"/>
    <mergeCell ref="D4:E4"/>
    <mergeCell ref="F4:G4"/>
    <mergeCell ref="H4:I4"/>
    <mergeCell ref="B5:C5"/>
    <mergeCell ref="D5:E5"/>
    <mergeCell ref="F5:G5"/>
    <mergeCell ref="H5:I5"/>
    <mergeCell ref="B6:C6"/>
    <mergeCell ref="D6:E6"/>
    <mergeCell ref="F6:G6"/>
    <mergeCell ref="H6:I6"/>
    <mergeCell ref="B7:C7"/>
    <mergeCell ref="D7:E7"/>
    <mergeCell ref="F7:G7"/>
    <mergeCell ref="H7:I7"/>
    <mergeCell ref="B8:C8"/>
    <mergeCell ref="D8:E8"/>
    <mergeCell ref="F8:G8"/>
    <mergeCell ref="H8:I8"/>
    <mergeCell ref="B9:C9"/>
    <mergeCell ref="D9:E9"/>
    <mergeCell ref="F9:G9"/>
    <mergeCell ref="H9:I9"/>
    <mergeCell ref="B10:C10"/>
    <mergeCell ref="D10:E10"/>
    <mergeCell ref="F10:G10"/>
    <mergeCell ref="H10:I10"/>
    <mergeCell ref="B11:C11"/>
    <mergeCell ref="D11:E11"/>
    <mergeCell ref="F11:G11"/>
    <mergeCell ref="H11:I11"/>
    <mergeCell ref="B12:C12"/>
    <mergeCell ref="D12:E12"/>
    <mergeCell ref="F12:G12"/>
    <mergeCell ref="H12:I12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B30:C30"/>
    <mergeCell ref="D30:E30"/>
    <mergeCell ref="F30:G30"/>
    <mergeCell ref="H30:I30"/>
    <mergeCell ref="B31:C31"/>
    <mergeCell ref="D31:E31"/>
    <mergeCell ref="F31:G31"/>
    <mergeCell ref="H31:I31"/>
    <mergeCell ref="B32:C32"/>
    <mergeCell ref="D32:E32"/>
    <mergeCell ref="F32:G32"/>
    <mergeCell ref="H32:I32"/>
    <mergeCell ref="B33:C33"/>
    <mergeCell ref="D33:E33"/>
    <mergeCell ref="F33:G33"/>
    <mergeCell ref="H33:I33"/>
    <mergeCell ref="B34:C34"/>
    <mergeCell ref="D34:E34"/>
    <mergeCell ref="F34:G34"/>
    <mergeCell ref="H34:I34"/>
    <mergeCell ref="B35:C35"/>
    <mergeCell ref="D35:E35"/>
    <mergeCell ref="F35:G35"/>
    <mergeCell ref="H35:I35"/>
    <mergeCell ref="B36:C36"/>
    <mergeCell ref="D36:E36"/>
    <mergeCell ref="F36:G36"/>
    <mergeCell ref="H36:I3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K1" sqref="K1"/>
    </sheetView>
  </sheetViews>
  <sheetFormatPr defaultColWidth="9.00390625" defaultRowHeight="13.5"/>
  <cols>
    <col min="1" max="1" width="15.875" style="0" customWidth="1"/>
    <col min="2" max="3" width="5.625" style="0" customWidth="1"/>
    <col min="4" max="9" width="8.625" style="0" customWidth="1"/>
  </cols>
  <sheetData>
    <row r="1" spans="1:10" ht="32.2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9.5" customHeight="1" thickBot="1">
      <c r="A2" s="8">
        <v>42156</v>
      </c>
      <c r="B2" s="9"/>
      <c r="C2" s="9"/>
      <c r="D2" s="9"/>
      <c r="E2" s="9"/>
      <c r="F2" s="9"/>
      <c r="G2" s="9"/>
      <c r="H2" s="9"/>
      <c r="I2" s="9"/>
      <c r="J2" s="9"/>
    </row>
    <row r="3" spans="1:10" ht="18" thickTop="1">
      <c r="A3" s="14" t="s">
        <v>1</v>
      </c>
      <c r="B3" s="16" t="s">
        <v>27</v>
      </c>
      <c r="C3" s="16"/>
      <c r="D3" s="18" t="s">
        <v>28</v>
      </c>
      <c r="E3" s="18"/>
      <c r="F3" s="18"/>
      <c r="G3" s="18"/>
      <c r="H3" s="18"/>
      <c r="I3" s="19"/>
      <c r="J3" s="12" t="s">
        <v>37</v>
      </c>
    </row>
    <row r="4" spans="1:10" ht="17.25">
      <c r="A4" s="15"/>
      <c r="B4" s="17"/>
      <c r="C4" s="17"/>
      <c r="D4" s="23" t="s">
        <v>29</v>
      </c>
      <c r="E4" s="23"/>
      <c r="F4" s="23" t="s">
        <v>30</v>
      </c>
      <c r="G4" s="23"/>
      <c r="H4" s="23" t="s">
        <v>31</v>
      </c>
      <c r="I4" s="24"/>
      <c r="J4" s="13"/>
    </row>
    <row r="5" spans="1:10" ht="21">
      <c r="A5" s="1" t="s">
        <v>2</v>
      </c>
      <c r="B5" s="20">
        <v>195</v>
      </c>
      <c r="C5" s="21"/>
      <c r="D5" s="22">
        <v>242</v>
      </c>
      <c r="E5" s="21"/>
      <c r="F5" s="22">
        <v>231</v>
      </c>
      <c r="G5" s="21"/>
      <c r="H5" s="27">
        <f>SUM(D5:G5)</f>
        <v>473</v>
      </c>
      <c r="I5" s="21"/>
      <c r="J5" s="2"/>
    </row>
    <row r="6" spans="1:10" ht="21">
      <c r="A6" s="1" t="s">
        <v>3</v>
      </c>
      <c r="B6" s="20">
        <v>46</v>
      </c>
      <c r="C6" s="21"/>
      <c r="D6" s="22">
        <v>59</v>
      </c>
      <c r="E6" s="21"/>
      <c r="F6" s="22">
        <v>61</v>
      </c>
      <c r="G6" s="21"/>
      <c r="H6" s="27">
        <f aca="true" t="shared" si="0" ref="H6:H12">SUM(D6:G6)</f>
        <v>120</v>
      </c>
      <c r="I6" s="21"/>
      <c r="J6" s="2"/>
    </row>
    <row r="7" spans="1:10" ht="21">
      <c r="A7" s="1" t="s">
        <v>4</v>
      </c>
      <c r="B7" s="20">
        <v>84</v>
      </c>
      <c r="C7" s="21"/>
      <c r="D7" s="22">
        <v>117</v>
      </c>
      <c r="E7" s="21"/>
      <c r="F7" s="22">
        <v>102</v>
      </c>
      <c r="G7" s="21"/>
      <c r="H7" s="27">
        <f t="shared" si="0"/>
        <v>219</v>
      </c>
      <c r="I7" s="21"/>
      <c r="J7" s="2"/>
    </row>
    <row r="8" spans="1:10" ht="21">
      <c r="A8" s="1" t="s">
        <v>5</v>
      </c>
      <c r="B8" s="20">
        <v>75</v>
      </c>
      <c r="C8" s="21"/>
      <c r="D8" s="22">
        <v>107</v>
      </c>
      <c r="E8" s="21"/>
      <c r="F8" s="22">
        <v>111</v>
      </c>
      <c r="G8" s="21"/>
      <c r="H8" s="27">
        <f t="shared" si="0"/>
        <v>218</v>
      </c>
      <c r="I8" s="21"/>
      <c r="J8" s="2"/>
    </row>
    <row r="9" spans="1:10" ht="21">
      <c r="A9" s="1" t="s">
        <v>6</v>
      </c>
      <c r="B9" s="20">
        <v>167</v>
      </c>
      <c r="C9" s="21"/>
      <c r="D9" s="22">
        <v>231</v>
      </c>
      <c r="E9" s="21"/>
      <c r="F9" s="22">
        <v>231</v>
      </c>
      <c r="G9" s="21"/>
      <c r="H9" s="27">
        <f t="shared" si="0"/>
        <v>462</v>
      </c>
      <c r="I9" s="21"/>
      <c r="J9" s="2"/>
    </row>
    <row r="10" spans="1:10" ht="21">
      <c r="A10" s="1" t="s">
        <v>7</v>
      </c>
      <c r="B10" s="20">
        <v>23</v>
      </c>
      <c r="C10" s="21"/>
      <c r="D10" s="22">
        <v>32</v>
      </c>
      <c r="E10" s="21"/>
      <c r="F10" s="22">
        <v>38</v>
      </c>
      <c r="G10" s="21"/>
      <c r="H10" s="27">
        <f t="shared" si="0"/>
        <v>70</v>
      </c>
      <c r="I10" s="21"/>
      <c r="J10" s="2"/>
    </row>
    <row r="11" spans="1:10" ht="21">
      <c r="A11" s="1" t="s">
        <v>8</v>
      </c>
      <c r="B11" s="20">
        <v>55</v>
      </c>
      <c r="C11" s="21"/>
      <c r="D11" s="22">
        <v>76</v>
      </c>
      <c r="E11" s="21"/>
      <c r="F11" s="22">
        <v>73</v>
      </c>
      <c r="G11" s="21"/>
      <c r="H11" s="27">
        <f t="shared" si="0"/>
        <v>149</v>
      </c>
      <c r="I11" s="21"/>
      <c r="J11" s="2"/>
    </row>
    <row r="12" spans="1:10" ht="21">
      <c r="A12" s="1" t="s">
        <v>9</v>
      </c>
      <c r="B12" s="20">
        <v>122</v>
      </c>
      <c r="C12" s="21"/>
      <c r="D12" s="22">
        <v>160</v>
      </c>
      <c r="E12" s="21"/>
      <c r="F12" s="22">
        <v>158</v>
      </c>
      <c r="G12" s="21"/>
      <c r="H12" s="27">
        <f t="shared" si="0"/>
        <v>318</v>
      </c>
      <c r="I12" s="21"/>
      <c r="J12" s="2"/>
    </row>
    <row r="13" spans="1:10" ht="21">
      <c r="A13" s="3" t="s">
        <v>10</v>
      </c>
      <c r="B13" s="25">
        <f>SUM(B5:C12)</f>
        <v>767</v>
      </c>
      <c r="C13" s="21"/>
      <c r="D13" s="26">
        <f>SUM(D5:E12)</f>
        <v>1024</v>
      </c>
      <c r="E13" s="21"/>
      <c r="F13" s="26">
        <f>SUM(F5:G12)</f>
        <v>1005</v>
      </c>
      <c r="G13" s="21"/>
      <c r="H13" s="26">
        <f>SUM(H5:I12)</f>
        <v>2029</v>
      </c>
      <c r="I13" s="21"/>
      <c r="J13" s="4">
        <f>SUM(J5:J12)</f>
        <v>0</v>
      </c>
    </row>
    <row r="14" spans="1:10" ht="21">
      <c r="A14" s="1" t="s">
        <v>11</v>
      </c>
      <c r="B14" s="20">
        <v>476</v>
      </c>
      <c r="C14" s="21"/>
      <c r="D14" s="22">
        <v>578</v>
      </c>
      <c r="E14" s="21"/>
      <c r="F14" s="22">
        <v>600</v>
      </c>
      <c r="G14" s="21"/>
      <c r="H14" s="27">
        <f>SUM(D14:G14)</f>
        <v>1178</v>
      </c>
      <c r="I14" s="21"/>
      <c r="J14" s="2"/>
    </row>
    <row r="15" spans="1:10" ht="21">
      <c r="A15" s="1" t="s">
        <v>12</v>
      </c>
      <c r="B15" s="20">
        <v>344</v>
      </c>
      <c r="C15" s="21"/>
      <c r="D15" s="22">
        <v>455</v>
      </c>
      <c r="E15" s="21"/>
      <c r="F15" s="22">
        <v>425</v>
      </c>
      <c r="G15" s="21"/>
      <c r="H15" s="27">
        <f aca="true" t="shared" si="1" ref="H15:H20">SUM(D15:G15)</f>
        <v>880</v>
      </c>
      <c r="I15" s="21"/>
      <c r="J15" s="2"/>
    </row>
    <row r="16" spans="1:10" ht="21">
      <c r="A16" s="1" t="s">
        <v>13</v>
      </c>
      <c r="B16" s="20">
        <v>477</v>
      </c>
      <c r="C16" s="21"/>
      <c r="D16" s="22">
        <v>622</v>
      </c>
      <c r="E16" s="21"/>
      <c r="F16" s="22">
        <v>626</v>
      </c>
      <c r="G16" s="21"/>
      <c r="H16" s="27">
        <f t="shared" si="1"/>
        <v>1248</v>
      </c>
      <c r="I16" s="21"/>
      <c r="J16" s="2"/>
    </row>
    <row r="17" spans="1:10" ht="21">
      <c r="A17" s="1" t="s">
        <v>14</v>
      </c>
      <c r="B17" s="20">
        <v>276</v>
      </c>
      <c r="C17" s="21"/>
      <c r="D17" s="22">
        <v>368</v>
      </c>
      <c r="E17" s="21"/>
      <c r="F17" s="22">
        <v>365</v>
      </c>
      <c r="G17" s="21"/>
      <c r="H17" s="27">
        <f t="shared" si="1"/>
        <v>733</v>
      </c>
      <c r="I17" s="21"/>
      <c r="J17" s="2"/>
    </row>
    <row r="18" spans="1:10" ht="21">
      <c r="A18" s="1" t="s">
        <v>15</v>
      </c>
      <c r="B18" s="20">
        <v>113</v>
      </c>
      <c r="C18" s="21"/>
      <c r="D18" s="22">
        <v>149</v>
      </c>
      <c r="E18" s="21"/>
      <c r="F18" s="22">
        <v>160</v>
      </c>
      <c r="G18" s="21"/>
      <c r="H18" s="27">
        <f t="shared" si="1"/>
        <v>309</v>
      </c>
      <c r="I18" s="21"/>
      <c r="J18" s="2"/>
    </row>
    <row r="19" spans="1:10" ht="21">
      <c r="A19" s="1" t="s">
        <v>16</v>
      </c>
      <c r="B19" s="20">
        <v>79</v>
      </c>
      <c r="C19" s="21"/>
      <c r="D19" s="22">
        <v>107</v>
      </c>
      <c r="E19" s="21"/>
      <c r="F19" s="22">
        <v>93</v>
      </c>
      <c r="G19" s="21"/>
      <c r="H19" s="27">
        <f t="shared" si="1"/>
        <v>200</v>
      </c>
      <c r="I19" s="21"/>
      <c r="J19" s="2"/>
    </row>
    <row r="20" spans="1:10" ht="21">
      <c r="A20" s="5" t="s">
        <v>17</v>
      </c>
      <c r="B20" s="20">
        <v>132</v>
      </c>
      <c r="C20" s="21"/>
      <c r="D20" s="22">
        <v>174</v>
      </c>
      <c r="E20" s="21"/>
      <c r="F20" s="22">
        <v>162</v>
      </c>
      <c r="G20" s="21"/>
      <c r="H20" s="27">
        <f t="shared" si="1"/>
        <v>336</v>
      </c>
      <c r="I20" s="21"/>
      <c r="J20" s="2"/>
    </row>
    <row r="21" spans="1:10" ht="21">
      <c r="A21" s="3" t="s">
        <v>10</v>
      </c>
      <c r="B21" s="25">
        <f>SUM(B14:C20)</f>
        <v>1897</v>
      </c>
      <c r="C21" s="21"/>
      <c r="D21" s="26">
        <f>SUM(D14:E20)</f>
        <v>2453</v>
      </c>
      <c r="E21" s="21"/>
      <c r="F21" s="26">
        <f>SUM(F14:G20)</f>
        <v>2431</v>
      </c>
      <c r="G21" s="21"/>
      <c r="H21" s="26">
        <f>SUM(H14:I20)</f>
        <v>4884</v>
      </c>
      <c r="I21" s="21"/>
      <c r="J21" s="4">
        <f>SUM(J14:J20)</f>
        <v>0</v>
      </c>
    </row>
    <row r="22" spans="1:10" ht="21">
      <c r="A22" s="1" t="s">
        <v>18</v>
      </c>
      <c r="B22" s="20">
        <v>267</v>
      </c>
      <c r="C22" s="21"/>
      <c r="D22" s="22">
        <v>301</v>
      </c>
      <c r="E22" s="21"/>
      <c r="F22" s="22">
        <v>344</v>
      </c>
      <c r="G22" s="21"/>
      <c r="H22" s="27">
        <f>SUM(D22:G22)</f>
        <v>645</v>
      </c>
      <c r="I22" s="21"/>
      <c r="J22" s="2"/>
    </row>
    <row r="23" spans="1:10" ht="21">
      <c r="A23" s="1" t="s">
        <v>19</v>
      </c>
      <c r="B23" s="20">
        <v>229</v>
      </c>
      <c r="C23" s="21"/>
      <c r="D23" s="22">
        <v>257</v>
      </c>
      <c r="E23" s="21"/>
      <c r="F23" s="22">
        <v>268</v>
      </c>
      <c r="G23" s="21"/>
      <c r="H23" s="27">
        <f aca="true" t="shared" si="2" ref="H23:H34">SUM(D23:G23)</f>
        <v>525</v>
      </c>
      <c r="I23" s="21"/>
      <c r="J23" s="2"/>
    </row>
    <row r="24" spans="1:10" ht="21">
      <c r="A24" s="1" t="s">
        <v>20</v>
      </c>
      <c r="B24" s="20">
        <v>261</v>
      </c>
      <c r="C24" s="21"/>
      <c r="D24" s="22">
        <v>312</v>
      </c>
      <c r="E24" s="21"/>
      <c r="F24" s="22">
        <v>329</v>
      </c>
      <c r="G24" s="21"/>
      <c r="H24" s="27">
        <f t="shared" si="2"/>
        <v>641</v>
      </c>
      <c r="I24" s="21"/>
      <c r="J24" s="2"/>
    </row>
    <row r="25" spans="1:10" ht="21">
      <c r="A25" s="1" t="s">
        <v>21</v>
      </c>
      <c r="B25" s="20">
        <v>217</v>
      </c>
      <c r="C25" s="21"/>
      <c r="D25" s="22">
        <v>265</v>
      </c>
      <c r="E25" s="21"/>
      <c r="F25" s="22">
        <v>282</v>
      </c>
      <c r="G25" s="21"/>
      <c r="H25" s="27">
        <f t="shared" si="2"/>
        <v>547</v>
      </c>
      <c r="I25" s="21"/>
      <c r="J25" s="2">
        <v>2</v>
      </c>
    </row>
    <row r="26" spans="1:10" ht="21">
      <c r="A26" s="1" t="s">
        <v>22</v>
      </c>
      <c r="B26" s="20">
        <v>262</v>
      </c>
      <c r="C26" s="21"/>
      <c r="D26" s="22">
        <v>296</v>
      </c>
      <c r="E26" s="21"/>
      <c r="F26" s="22">
        <v>316</v>
      </c>
      <c r="G26" s="21"/>
      <c r="H26" s="27">
        <f t="shared" si="2"/>
        <v>612</v>
      </c>
      <c r="I26" s="21"/>
      <c r="J26" s="2"/>
    </row>
    <row r="27" spans="1:10" ht="21">
      <c r="A27" s="1" t="s">
        <v>23</v>
      </c>
      <c r="B27" s="20">
        <v>323</v>
      </c>
      <c r="C27" s="21"/>
      <c r="D27" s="22">
        <v>351</v>
      </c>
      <c r="E27" s="21"/>
      <c r="F27" s="22">
        <v>374</v>
      </c>
      <c r="G27" s="21"/>
      <c r="H27" s="27">
        <f t="shared" si="2"/>
        <v>725</v>
      </c>
      <c r="I27" s="21"/>
      <c r="J27" s="2"/>
    </row>
    <row r="28" spans="1:10" ht="21">
      <c r="A28" s="1" t="s">
        <v>20</v>
      </c>
      <c r="B28" s="20">
        <v>256</v>
      </c>
      <c r="C28" s="21"/>
      <c r="D28" s="22">
        <v>273</v>
      </c>
      <c r="E28" s="21"/>
      <c r="F28" s="22">
        <v>292</v>
      </c>
      <c r="G28" s="21"/>
      <c r="H28" s="27">
        <f t="shared" si="2"/>
        <v>565</v>
      </c>
      <c r="I28" s="21"/>
      <c r="J28" s="2"/>
    </row>
    <row r="29" spans="1:10" ht="21">
      <c r="A29" s="1" t="s">
        <v>21</v>
      </c>
      <c r="B29" s="20">
        <v>292</v>
      </c>
      <c r="C29" s="21"/>
      <c r="D29" s="22">
        <v>302</v>
      </c>
      <c r="E29" s="21"/>
      <c r="F29" s="22">
        <v>319</v>
      </c>
      <c r="G29" s="21"/>
      <c r="H29" s="27">
        <f t="shared" si="2"/>
        <v>621</v>
      </c>
      <c r="I29" s="21"/>
      <c r="J29" s="2"/>
    </row>
    <row r="30" spans="1:10" ht="21">
      <c r="A30" s="1" t="s">
        <v>24</v>
      </c>
      <c r="B30" s="20">
        <v>301</v>
      </c>
      <c r="C30" s="21"/>
      <c r="D30" s="22">
        <v>334</v>
      </c>
      <c r="E30" s="21"/>
      <c r="F30" s="22">
        <v>358</v>
      </c>
      <c r="G30" s="21"/>
      <c r="H30" s="27">
        <f t="shared" si="2"/>
        <v>692</v>
      </c>
      <c r="I30" s="21"/>
      <c r="J30" s="2"/>
    </row>
    <row r="31" spans="1:10" ht="21">
      <c r="A31" s="1" t="s">
        <v>23</v>
      </c>
      <c r="B31" s="20">
        <v>315</v>
      </c>
      <c r="C31" s="21"/>
      <c r="D31" s="22">
        <v>349</v>
      </c>
      <c r="E31" s="21"/>
      <c r="F31" s="22">
        <v>387</v>
      </c>
      <c r="G31" s="21"/>
      <c r="H31" s="27">
        <f t="shared" si="2"/>
        <v>736</v>
      </c>
      <c r="I31" s="21"/>
      <c r="J31" s="2"/>
    </row>
    <row r="32" spans="1:10" ht="21">
      <c r="A32" s="1" t="s">
        <v>20</v>
      </c>
      <c r="B32" s="20">
        <v>249</v>
      </c>
      <c r="C32" s="21"/>
      <c r="D32" s="22">
        <v>298</v>
      </c>
      <c r="E32" s="21"/>
      <c r="F32" s="22">
        <v>295</v>
      </c>
      <c r="G32" s="21"/>
      <c r="H32" s="27">
        <f t="shared" si="2"/>
        <v>593</v>
      </c>
      <c r="I32" s="21"/>
      <c r="J32" s="2">
        <v>1</v>
      </c>
    </row>
    <row r="33" spans="1:10" ht="21">
      <c r="A33" s="1" t="s">
        <v>21</v>
      </c>
      <c r="B33" s="20">
        <v>104</v>
      </c>
      <c r="C33" s="21"/>
      <c r="D33" s="22">
        <v>115</v>
      </c>
      <c r="E33" s="21"/>
      <c r="F33" s="22">
        <v>130</v>
      </c>
      <c r="G33" s="21"/>
      <c r="H33" s="27">
        <f t="shared" si="2"/>
        <v>245</v>
      </c>
      <c r="I33" s="21"/>
      <c r="J33" s="2"/>
    </row>
    <row r="34" spans="1:10" ht="21">
      <c r="A34" s="1" t="s">
        <v>25</v>
      </c>
      <c r="B34" s="20">
        <v>150</v>
      </c>
      <c r="C34" s="21"/>
      <c r="D34" s="22">
        <v>173</v>
      </c>
      <c r="E34" s="21"/>
      <c r="F34" s="22">
        <v>182</v>
      </c>
      <c r="G34" s="21"/>
      <c r="H34" s="27">
        <f t="shared" si="2"/>
        <v>355</v>
      </c>
      <c r="I34" s="21"/>
      <c r="J34" s="2"/>
    </row>
    <row r="35" spans="1:10" ht="21">
      <c r="A35" s="3" t="s">
        <v>10</v>
      </c>
      <c r="B35" s="25">
        <f>SUM(B22:C34)</f>
        <v>3226</v>
      </c>
      <c r="C35" s="21"/>
      <c r="D35" s="26">
        <f>SUM(D22:E34)</f>
        <v>3626</v>
      </c>
      <c r="E35" s="21"/>
      <c r="F35" s="26">
        <f>SUM(F22:G34)</f>
        <v>3876</v>
      </c>
      <c r="G35" s="21"/>
      <c r="H35" s="26">
        <f>SUM(H22:I34)</f>
        <v>7502</v>
      </c>
      <c r="I35" s="21"/>
      <c r="J35" s="4">
        <f>SUM(J22:J34)</f>
        <v>3</v>
      </c>
    </row>
    <row r="36" spans="1:10" ht="24.75" customHeight="1" thickBot="1">
      <c r="A36" s="6" t="s">
        <v>26</v>
      </c>
      <c r="B36" s="28">
        <f>B35+B21+B13</f>
        <v>5890</v>
      </c>
      <c r="C36" s="29"/>
      <c r="D36" s="28">
        <f>D35+D21+D13</f>
        <v>7103</v>
      </c>
      <c r="E36" s="29"/>
      <c r="F36" s="28">
        <f>F35+F21+F13</f>
        <v>7312</v>
      </c>
      <c r="G36" s="29"/>
      <c r="H36" s="28">
        <f>H35+H21+H13</f>
        <v>14415</v>
      </c>
      <c r="I36" s="29"/>
      <c r="J36" s="7">
        <f>J35+J21+J13</f>
        <v>3</v>
      </c>
    </row>
    <row r="37" ht="14.25" thickTop="1"/>
  </sheetData>
  <sheetProtection/>
  <mergeCells count="137">
    <mergeCell ref="B35:C35"/>
    <mergeCell ref="D35:E35"/>
    <mergeCell ref="F35:G35"/>
    <mergeCell ref="H35:I35"/>
    <mergeCell ref="B36:C36"/>
    <mergeCell ref="D36:E36"/>
    <mergeCell ref="F36:G36"/>
    <mergeCell ref="H36:I36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9:C9"/>
    <mergeCell ref="D9:E9"/>
    <mergeCell ref="F9:G9"/>
    <mergeCell ref="H9:I9"/>
    <mergeCell ref="B10:C10"/>
    <mergeCell ref="D10:E10"/>
    <mergeCell ref="F10:G10"/>
    <mergeCell ref="H10:I10"/>
    <mergeCell ref="B7:C7"/>
    <mergeCell ref="D7:E7"/>
    <mergeCell ref="F7:G7"/>
    <mergeCell ref="H7:I7"/>
    <mergeCell ref="B8:C8"/>
    <mergeCell ref="D8:E8"/>
    <mergeCell ref="F8:G8"/>
    <mergeCell ref="H8:I8"/>
    <mergeCell ref="B5:C5"/>
    <mergeCell ref="D5:E5"/>
    <mergeCell ref="F5:G5"/>
    <mergeCell ref="H5:I5"/>
    <mergeCell ref="B6:C6"/>
    <mergeCell ref="D6:E6"/>
    <mergeCell ref="F6:G6"/>
    <mergeCell ref="H6:I6"/>
    <mergeCell ref="A1:J1"/>
    <mergeCell ref="A2:J2"/>
    <mergeCell ref="A3:A4"/>
    <mergeCell ref="B3:C4"/>
    <mergeCell ref="D3:I3"/>
    <mergeCell ref="J3:J4"/>
    <mergeCell ref="D4:E4"/>
    <mergeCell ref="F4:G4"/>
    <mergeCell ref="H4:I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K2" sqref="K2"/>
    </sheetView>
  </sheetViews>
  <sheetFormatPr defaultColWidth="9.00390625" defaultRowHeight="13.5"/>
  <cols>
    <col min="1" max="1" width="15.875" style="0" customWidth="1"/>
    <col min="2" max="3" width="5.625" style="0" customWidth="1"/>
    <col min="4" max="9" width="8.625" style="0" customWidth="1"/>
  </cols>
  <sheetData>
    <row r="1" spans="1:10" ht="32.2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9.5" customHeight="1" thickBot="1">
      <c r="A2" s="8">
        <v>42186</v>
      </c>
      <c r="B2" s="9"/>
      <c r="C2" s="9"/>
      <c r="D2" s="9"/>
      <c r="E2" s="9"/>
      <c r="F2" s="9"/>
      <c r="G2" s="9"/>
      <c r="H2" s="9"/>
      <c r="I2" s="9"/>
      <c r="J2" s="9"/>
    </row>
    <row r="3" spans="1:10" ht="18" thickTop="1">
      <c r="A3" s="14" t="s">
        <v>1</v>
      </c>
      <c r="B3" s="16" t="s">
        <v>27</v>
      </c>
      <c r="C3" s="16"/>
      <c r="D3" s="18" t="s">
        <v>28</v>
      </c>
      <c r="E3" s="18"/>
      <c r="F3" s="18"/>
      <c r="G3" s="18"/>
      <c r="H3" s="18"/>
      <c r="I3" s="19"/>
      <c r="J3" s="12" t="s">
        <v>38</v>
      </c>
    </row>
    <row r="4" spans="1:10" ht="17.25">
      <c r="A4" s="15"/>
      <c r="B4" s="17"/>
      <c r="C4" s="17"/>
      <c r="D4" s="23" t="s">
        <v>29</v>
      </c>
      <c r="E4" s="23"/>
      <c r="F4" s="23" t="s">
        <v>30</v>
      </c>
      <c r="G4" s="23"/>
      <c r="H4" s="23" t="s">
        <v>31</v>
      </c>
      <c r="I4" s="24"/>
      <c r="J4" s="13"/>
    </row>
    <row r="5" spans="1:10" ht="21">
      <c r="A5" s="1" t="s">
        <v>2</v>
      </c>
      <c r="B5" s="20">
        <v>196</v>
      </c>
      <c r="C5" s="21"/>
      <c r="D5" s="22">
        <v>241</v>
      </c>
      <c r="E5" s="21"/>
      <c r="F5" s="22">
        <v>229</v>
      </c>
      <c r="G5" s="21"/>
      <c r="H5" s="27">
        <f>SUM(D5:G5)</f>
        <v>470</v>
      </c>
      <c r="I5" s="21"/>
      <c r="J5" s="2"/>
    </row>
    <row r="6" spans="1:10" ht="21">
      <c r="A6" s="1" t="s">
        <v>3</v>
      </c>
      <c r="B6" s="20">
        <v>46</v>
      </c>
      <c r="C6" s="21"/>
      <c r="D6" s="22">
        <v>59</v>
      </c>
      <c r="E6" s="21"/>
      <c r="F6" s="22">
        <v>61</v>
      </c>
      <c r="G6" s="21"/>
      <c r="H6" s="27">
        <f aca="true" t="shared" si="0" ref="H6:H12">SUM(D6:G6)</f>
        <v>120</v>
      </c>
      <c r="I6" s="21"/>
      <c r="J6" s="2"/>
    </row>
    <row r="7" spans="1:10" ht="21">
      <c r="A7" s="1" t="s">
        <v>4</v>
      </c>
      <c r="B7" s="20">
        <v>84</v>
      </c>
      <c r="C7" s="21"/>
      <c r="D7" s="22">
        <v>117</v>
      </c>
      <c r="E7" s="21"/>
      <c r="F7" s="22">
        <v>102</v>
      </c>
      <c r="G7" s="21"/>
      <c r="H7" s="27">
        <f t="shared" si="0"/>
        <v>219</v>
      </c>
      <c r="I7" s="21"/>
      <c r="J7" s="2"/>
    </row>
    <row r="8" spans="1:10" ht="21">
      <c r="A8" s="1" t="s">
        <v>5</v>
      </c>
      <c r="B8" s="20">
        <v>75</v>
      </c>
      <c r="C8" s="21"/>
      <c r="D8" s="22">
        <v>106</v>
      </c>
      <c r="E8" s="21"/>
      <c r="F8" s="22">
        <v>111</v>
      </c>
      <c r="G8" s="21"/>
      <c r="H8" s="27">
        <f t="shared" si="0"/>
        <v>217</v>
      </c>
      <c r="I8" s="21"/>
      <c r="J8" s="2"/>
    </row>
    <row r="9" spans="1:10" ht="21">
      <c r="A9" s="1" t="s">
        <v>6</v>
      </c>
      <c r="B9" s="20">
        <v>168</v>
      </c>
      <c r="C9" s="21"/>
      <c r="D9" s="22">
        <v>232</v>
      </c>
      <c r="E9" s="21"/>
      <c r="F9" s="22">
        <v>230</v>
      </c>
      <c r="G9" s="21"/>
      <c r="H9" s="27">
        <f t="shared" si="0"/>
        <v>462</v>
      </c>
      <c r="I9" s="21"/>
      <c r="J9" s="2"/>
    </row>
    <row r="10" spans="1:10" ht="21">
      <c r="A10" s="1" t="s">
        <v>7</v>
      </c>
      <c r="B10" s="20">
        <v>23</v>
      </c>
      <c r="C10" s="21"/>
      <c r="D10" s="22">
        <v>32</v>
      </c>
      <c r="E10" s="21"/>
      <c r="F10" s="22">
        <v>38</v>
      </c>
      <c r="G10" s="21"/>
      <c r="H10" s="27">
        <f t="shared" si="0"/>
        <v>70</v>
      </c>
      <c r="I10" s="21"/>
      <c r="J10" s="2"/>
    </row>
    <row r="11" spans="1:10" ht="21">
      <c r="A11" s="1" t="s">
        <v>8</v>
      </c>
      <c r="B11" s="20">
        <v>56</v>
      </c>
      <c r="C11" s="21"/>
      <c r="D11" s="22">
        <v>75</v>
      </c>
      <c r="E11" s="21"/>
      <c r="F11" s="22">
        <v>74</v>
      </c>
      <c r="G11" s="21"/>
      <c r="H11" s="27">
        <f t="shared" si="0"/>
        <v>149</v>
      </c>
      <c r="I11" s="21"/>
      <c r="J11" s="2"/>
    </row>
    <row r="12" spans="1:10" ht="21">
      <c r="A12" s="1" t="s">
        <v>9</v>
      </c>
      <c r="B12" s="20">
        <v>122</v>
      </c>
      <c r="C12" s="21"/>
      <c r="D12" s="22">
        <v>160</v>
      </c>
      <c r="E12" s="21"/>
      <c r="F12" s="22">
        <v>158</v>
      </c>
      <c r="G12" s="21"/>
      <c r="H12" s="27">
        <f t="shared" si="0"/>
        <v>318</v>
      </c>
      <c r="I12" s="21"/>
      <c r="J12" s="2"/>
    </row>
    <row r="13" spans="1:10" ht="21">
      <c r="A13" s="3" t="s">
        <v>10</v>
      </c>
      <c r="B13" s="25">
        <f>SUM(B5:C12)</f>
        <v>770</v>
      </c>
      <c r="C13" s="21"/>
      <c r="D13" s="26">
        <f>SUM(D5:E12)</f>
        <v>1022</v>
      </c>
      <c r="E13" s="21"/>
      <c r="F13" s="26">
        <f>SUM(F5:G12)</f>
        <v>1003</v>
      </c>
      <c r="G13" s="21"/>
      <c r="H13" s="26">
        <f>SUM(H5:I12)</f>
        <v>2025</v>
      </c>
      <c r="I13" s="21"/>
      <c r="J13" s="4">
        <f>SUM(J5:J12)</f>
        <v>0</v>
      </c>
    </row>
    <row r="14" spans="1:10" ht="21">
      <c r="A14" s="1" t="s">
        <v>11</v>
      </c>
      <c r="B14" s="20">
        <v>476</v>
      </c>
      <c r="C14" s="21"/>
      <c r="D14" s="22">
        <v>576</v>
      </c>
      <c r="E14" s="21"/>
      <c r="F14" s="22">
        <v>599</v>
      </c>
      <c r="G14" s="21"/>
      <c r="H14" s="27">
        <f>SUM(D14:G14)</f>
        <v>1175</v>
      </c>
      <c r="I14" s="21"/>
      <c r="J14" s="2"/>
    </row>
    <row r="15" spans="1:10" ht="21">
      <c r="A15" s="1" t="s">
        <v>12</v>
      </c>
      <c r="B15" s="20">
        <v>344</v>
      </c>
      <c r="C15" s="21"/>
      <c r="D15" s="22">
        <v>453</v>
      </c>
      <c r="E15" s="21"/>
      <c r="F15" s="22">
        <v>424</v>
      </c>
      <c r="G15" s="21"/>
      <c r="H15" s="27">
        <f aca="true" t="shared" si="1" ref="H15:H20">SUM(D15:G15)</f>
        <v>877</v>
      </c>
      <c r="I15" s="21"/>
      <c r="J15" s="2"/>
    </row>
    <row r="16" spans="1:10" ht="21">
      <c r="A16" s="1" t="s">
        <v>13</v>
      </c>
      <c r="B16" s="20">
        <v>478</v>
      </c>
      <c r="C16" s="21"/>
      <c r="D16" s="22">
        <v>622</v>
      </c>
      <c r="E16" s="21"/>
      <c r="F16" s="22">
        <v>629</v>
      </c>
      <c r="G16" s="21"/>
      <c r="H16" s="27">
        <f t="shared" si="1"/>
        <v>1251</v>
      </c>
      <c r="I16" s="21"/>
      <c r="J16" s="2"/>
    </row>
    <row r="17" spans="1:10" ht="21">
      <c r="A17" s="1" t="s">
        <v>14</v>
      </c>
      <c r="B17" s="20">
        <v>274</v>
      </c>
      <c r="C17" s="21"/>
      <c r="D17" s="22">
        <v>368</v>
      </c>
      <c r="E17" s="21"/>
      <c r="F17" s="22">
        <v>360</v>
      </c>
      <c r="G17" s="21"/>
      <c r="H17" s="27">
        <f t="shared" si="1"/>
        <v>728</v>
      </c>
      <c r="I17" s="21"/>
      <c r="J17" s="2"/>
    </row>
    <row r="18" spans="1:10" ht="21">
      <c r="A18" s="1" t="s">
        <v>15</v>
      </c>
      <c r="B18" s="20">
        <v>113</v>
      </c>
      <c r="C18" s="21"/>
      <c r="D18" s="22">
        <v>149</v>
      </c>
      <c r="E18" s="21"/>
      <c r="F18" s="22">
        <v>160</v>
      </c>
      <c r="G18" s="21"/>
      <c r="H18" s="27">
        <f t="shared" si="1"/>
        <v>309</v>
      </c>
      <c r="I18" s="21"/>
      <c r="J18" s="2"/>
    </row>
    <row r="19" spans="1:10" ht="21">
      <c r="A19" s="1" t="s">
        <v>16</v>
      </c>
      <c r="B19" s="20">
        <v>81</v>
      </c>
      <c r="C19" s="21"/>
      <c r="D19" s="22">
        <v>107</v>
      </c>
      <c r="E19" s="21"/>
      <c r="F19" s="22">
        <v>96</v>
      </c>
      <c r="G19" s="21"/>
      <c r="H19" s="27">
        <f t="shared" si="1"/>
        <v>203</v>
      </c>
      <c r="I19" s="21"/>
      <c r="J19" s="2"/>
    </row>
    <row r="20" spans="1:10" ht="21">
      <c r="A20" s="5" t="s">
        <v>17</v>
      </c>
      <c r="B20" s="20">
        <v>132</v>
      </c>
      <c r="C20" s="21"/>
      <c r="D20" s="22">
        <v>172</v>
      </c>
      <c r="E20" s="21"/>
      <c r="F20" s="22">
        <v>162</v>
      </c>
      <c r="G20" s="21"/>
      <c r="H20" s="27">
        <f t="shared" si="1"/>
        <v>334</v>
      </c>
      <c r="I20" s="21"/>
      <c r="J20" s="2"/>
    </row>
    <row r="21" spans="1:10" ht="21">
      <c r="A21" s="3" t="s">
        <v>10</v>
      </c>
      <c r="B21" s="25">
        <f>SUM(B14:C20)</f>
        <v>1898</v>
      </c>
      <c r="C21" s="21"/>
      <c r="D21" s="26">
        <f>SUM(D14:E20)</f>
        <v>2447</v>
      </c>
      <c r="E21" s="21"/>
      <c r="F21" s="26">
        <f>SUM(F14:G20)</f>
        <v>2430</v>
      </c>
      <c r="G21" s="21"/>
      <c r="H21" s="26">
        <f>SUM(H14:I20)</f>
        <v>4877</v>
      </c>
      <c r="I21" s="21"/>
      <c r="J21" s="4">
        <f>SUM(J14:J20)</f>
        <v>0</v>
      </c>
    </row>
    <row r="22" spans="1:10" ht="21">
      <c r="A22" s="1" t="s">
        <v>18</v>
      </c>
      <c r="B22" s="20">
        <v>267</v>
      </c>
      <c r="C22" s="21"/>
      <c r="D22" s="22">
        <v>302</v>
      </c>
      <c r="E22" s="21"/>
      <c r="F22" s="22">
        <v>344</v>
      </c>
      <c r="G22" s="21"/>
      <c r="H22" s="27">
        <f>SUM(D22:G22)</f>
        <v>646</v>
      </c>
      <c r="I22" s="21"/>
      <c r="J22" s="2"/>
    </row>
    <row r="23" spans="1:10" ht="21">
      <c r="A23" s="1" t="s">
        <v>19</v>
      </c>
      <c r="B23" s="20">
        <v>229</v>
      </c>
      <c r="C23" s="21"/>
      <c r="D23" s="22">
        <v>258</v>
      </c>
      <c r="E23" s="21"/>
      <c r="F23" s="22">
        <v>266</v>
      </c>
      <c r="G23" s="21"/>
      <c r="H23" s="27">
        <f aca="true" t="shared" si="2" ref="H23:H34">SUM(D23:G23)</f>
        <v>524</v>
      </c>
      <c r="I23" s="21"/>
      <c r="J23" s="2"/>
    </row>
    <row r="24" spans="1:10" ht="21">
      <c r="A24" s="1" t="s">
        <v>20</v>
      </c>
      <c r="B24" s="20">
        <v>261</v>
      </c>
      <c r="C24" s="21"/>
      <c r="D24" s="22">
        <v>312</v>
      </c>
      <c r="E24" s="21"/>
      <c r="F24" s="22">
        <v>329</v>
      </c>
      <c r="G24" s="21"/>
      <c r="H24" s="27">
        <f t="shared" si="2"/>
        <v>641</v>
      </c>
      <c r="I24" s="21"/>
      <c r="J24" s="2"/>
    </row>
    <row r="25" spans="1:10" ht="21">
      <c r="A25" s="1" t="s">
        <v>21</v>
      </c>
      <c r="B25" s="20">
        <v>217</v>
      </c>
      <c r="C25" s="21"/>
      <c r="D25" s="22">
        <v>265</v>
      </c>
      <c r="E25" s="21"/>
      <c r="F25" s="22">
        <v>281</v>
      </c>
      <c r="G25" s="21"/>
      <c r="H25" s="27">
        <f t="shared" si="2"/>
        <v>546</v>
      </c>
      <c r="I25" s="21"/>
      <c r="J25" s="2"/>
    </row>
    <row r="26" spans="1:10" ht="21">
      <c r="A26" s="1" t="s">
        <v>22</v>
      </c>
      <c r="B26" s="20">
        <v>263</v>
      </c>
      <c r="C26" s="21"/>
      <c r="D26" s="22">
        <v>296</v>
      </c>
      <c r="E26" s="21"/>
      <c r="F26" s="22">
        <v>317</v>
      </c>
      <c r="G26" s="21"/>
      <c r="H26" s="27">
        <f t="shared" si="2"/>
        <v>613</v>
      </c>
      <c r="I26" s="21"/>
      <c r="J26" s="2"/>
    </row>
    <row r="27" spans="1:10" ht="21">
      <c r="A27" s="1" t="s">
        <v>23</v>
      </c>
      <c r="B27" s="20">
        <v>323</v>
      </c>
      <c r="C27" s="21"/>
      <c r="D27" s="22">
        <v>352</v>
      </c>
      <c r="E27" s="21"/>
      <c r="F27" s="22">
        <v>374</v>
      </c>
      <c r="G27" s="21"/>
      <c r="H27" s="27">
        <f t="shared" si="2"/>
        <v>726</v>
      </c>
      <c r="I27" s="21"/>
      <c r="J27" s="2"/>
    </row>
    <row r="28" spans="1:10" ht="21">
      <c r="A28" s="1" t="s">
        <v>20</v>
      </c>
      <c r="B28" s="20">
        <v>256</v>
      </c>
      <c r="C28" s="21"/>
      <c r="D28" s="22">
        <v>272</v>
      </c>
      <c r="E28" s="21"/>
      <c r="F28" s="22">
        <v>292</v>
      </c>
      <c r="G28" s="21"/>
      <c r="H28" s="27">
        <f t="shared" si="2"/>
        <v>564</v>
      </c>
      <c r="I28" s="21"/>
      <c r="J28" s="2"/>
    </row>
    <row r="29" spans="1:10" ht="21">
      <c r="A29" s="1" t="s">
        <v>21</v>
      </c>
      <c r="B29" s="20">
        <v>292</v>
      </c>
      <c r="C29" s="21"/>
      <c r="D29" s="22">
        <v>300</v>
      </c>
      <c r="E29" s="21"/>
      <c r="F29" s="22">
        <v>318</v>
      </c>
      <c r="G29" s="21"/>
      <c r="H29" s="27">
        <f t="shared" si="2"/>
        <v>618</v>
      </c>
      <c r="I29" s="21"/>
      <c r="J29" s="2"/>
    </row>
    <row r="30" spans="1:10" ht="21">
      <c r="A30" s="1" t="s">
        <v>24</v>
      </c>
      <c r="B30" s="20">
        <v>299</v>
      </c>
      <c r="C30" s="21"/>
      <c r="D30" s="22">
        <v>331</v>
      </c>
      <c r="E30" s="21"/>
      <c r="F30" s="22">
        <v>355</v>
      </c>
      <c r="G30" s="21"/>
      <c r="H30" s="27">
        <f t="shared" si="2"/>
        <v>686</v>
      </c>
      <c r="I30" s="21"/>
      <c r="J30" s="2"/>
    </row>
    <row r="31" spans="1:10" ht="21">
      <c r="A31" s="1" t="s">
        <v>23</v>
      </c>
      <c r="B31" s="20">
        <v>316</v>
      </c>
      <c r="C31" s="21"/>
      <c r="D31" s="22">
        <v>349</v>
      </c>
      <c r="E31" s="21"/>
      <c r="F31" s="22">
        <v>387</v>
      </c>
      <c r="G31" s="21"/>
      <c r="H31" s="27">
        <f t="shared" si="2"/>
        <v>736</v>
      </c>
      <c r="I31" s="21"/>
      <c r="J31" s="2"/>
    </row>
    <row r="32" spans="1:10" ht="21">
      <c r="A32" s="1" t="s">
        <v>20</v>
      </c>
      <c r="B32" s="20">
        <v>250</v>
      </c>
      <c r="C32" s="21"/>
      <c r="D32" s="22">
        <v>298</v>
      </c>
      <c r="E32" s="21"/>
      <c r="F32" s="22">
        <v>293</v>
      </c>
      <c r="G32" s="21"/>
      <c r="H32" s="27">
        <f t="shared" si="2"/>
        <v>591</v>
      </c>
      <c r="I32" s="21"/>
      <c r="J32" s="2"/>
    </row>
    <row r="33" spans="1:10" ht="21">
      <c r="A33" s="1" t="s">
        <v>21</v>
      </c>
      <c r="B33" s="20">
        <v>105</v>
      </c>
      <c r="C33" s="21"/>
      <c r="D33" s="22">
        <v>118</v>
      </c>
      <c r="E33" s="21"/>
      <c r="F33" s="22">
        <v>131</v>
      </c>
      <c r="G33" s="21"/>
      <c r="H33" s="27">
        <f t="shared" si="2"/>
        <v>249</v>
      </c>
      <c r="I33" s="21"/>
      <c r="J33" s="2"/>
    </row>
    <row r="34" spans="1:10" ht="21">
      <c r="A34" s="1" t="s">
        <v>25</v>
      </c>
      <c r="B34" s="20">
        <v>149</v>
      </c>
      <c r="C34" s="21"/>
      <c r="D34" s="22">
        <v>172</v>
      </c>
      <c r="E34" s="21"/>
      <c r="F34" s="22">
        <v>181</v>
      </c>
      <c r="G34" s="21"/>
      <c r="H34" s="27">
        <f t="shared" si="2"/>
        <v>353</v>
      </c>
      <c r="I34" s="21"/>
      <c r="J34" s="2"/>
    </row>
    <row r="35" spans="1:10" ht="21">
      <c r="A35" s="3" t="s">
        <v>10</v>
      </c>
      <c r="B35" s="25">
        <f>SUM(B22:C34)</f>
        <v>3227</v>
      </c>
      <c r="C35" s="21"/>
      <c r="D35" s="26">
        <f>SUM(D22:E34)</f>
        <v>3625</v>
      </c>
      <c r="E35" s="21"/>
      <c r="F35" s="26">
        <f>SUM(F22:G34)</f>
        <v>3868</v>
      </c>
      <c r="G35" s="21"/>
      <c r="H35" s="26">
        <f>SUM(H22:I34)</f>
        <v>7493</v>
      </c>
      <c r="I35" s="21"/>
      <c r="J35" s="4">
        <f>SUM(J22:J34)</f>
        <v>0</v>
      </c>
    </row>
    <row r="36" spans="1:10" ht="24.75" customHeight="1" thickBot="1">
      <c r="A36" s="6" t="s">
        <v>26</v>
      </c>
      <c r="B36" s="28">
        <f>B35+B21+B13</f>
        <v>5895</v>
      </c>
      <c r="C36" s="29"/>
      <c r="D36" s="28">
        <f>D35+D21+D13</f>
        <v>7094</v>
      </c>
      <c r="E36" s="29"/>
      <c r="F36" s="28">
        <f>F35+F21+F13</f>
        <v>7301</v>
      </c>
      <c r="G36" s="29"/>
      <c r="H36" s="28">
        <f>H35+H21+H13</f>
        <v>14395</v>
      </c>
      <c r="I36" s="29"/>
      <c r="J36" s="7">
        <f>J35+J21+J13</f>
        <v>0</v>
      </c>
    </row>
    <row r="37" ht="14.25" thickTop="1"/>
  </sheetData>
  <sheetProtection/>
  <mergeCells count="137">
    <mergeCell ref="B35:C35"/>
    <mergeCell ref="D35:E35"/>
    <mergeCell ref="F35:G35"/>
    <mergeCell ref="H35:I35"/>
    <mergeCell ref="B36:C36"/>
    <mergeCell ref="D36:E36"/>
    <mergeCell ref="F36:G36"/>
    <mergeCell ref="H36:I36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9:C9"/>
    <mergeCell ref="D9:E9"/>
    <mergeCell ref="F9:G9"/>
    <mergeCell ref="H9:I9"/>
    <mergeCell ref="B10:C10"/>
    <mergeCell ref="D10:E10"/>
    <mergeCell ref="F10:G10"/>
    <mergeCell ref="H10:I10"/>
    <mergeCell ref="B7:C7"/>
    <mergeCell ref="D7:E7"/>
    <mergeCell ref="F7:G7"/>
    <mergeCell ref="H7:I7"/>
    <mergeCell ref="B8:C8"/>
    <mergeCell ref="D8:E8"/>
    <mergeCell ref="F8:G8"/>
    <mergeCell ref="H8:I8"/>
    <mergeCell ref="B5:C5"/>
    <mergeCell ref="D5:E5"/>
    <mergeCell ref="F5:G5"/>
    <mergeCell ref="H5:I5"/>
    <mergeCell ref="B6:C6"/>
    <mergeCell ref="D6:E6"/>
    <mergeCell ref="F6:G6"/>
    <mergeCell ref="H6:I6"/>
    <mergeCell ref="A1:J1"/>
    <mergeCell ref="A2:J2"/>
    <mergeCell ref="A3:A4"/>
    <mergeCell ref="B3:C4"/>
    <mergeCell ref="D3:I3"/>
    <mergeCell ref="J3:J4"/>
    <mergeCell ref="D4:E4"/>
    <mergeCell ref="F4:G4"/>
    <mergeCell ref="H4:I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K1" sqref="K1"/>
    </sheetView>
  </sheetViews>
  <sheetFormatPr defaultColWidth="9.00390625" defaultRowHeight="13.5"/>
  <cols>
    <col min="1" max="1" width="15.875" style="0" customWidth="1"/>
    <col min="2" max="3" width="5.625" style="0" customWidth="1"/>
    <col min="4" max="9" width="8.625" style="0" customWidth="1"/>
  </cols>
  <sheetData>
    <row r="1" spans="1:10" ht="32.2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9.5" customHeight="1" thickBot="1">
      <c r="A2" s="8">
        <v>42217</v>
      </c>
      <c r="B2" s="9"/>
      <c r="C2" s="9"/>
      <c r="D2" s="9"/>
      <c r="E2" s="9"/>
      <c r="F2" s="9"/>
      <c r="G2" s="9"/>
      <c r="H2" s="9"/>
      <c r="I2" s="9"/>
      <c r="J2" s="9"/>
    </row>
    <row r="3" spans="1:10" ht="18" thickTop="1">
      <c r="A3" s="14" t="s">
        <v>1</v>
      </c>
      <c r="B3" s="16" t="s">
        <v>27</v>
      </c>
      <c r="C3" s="16"/>
      <c r="D3" s="18" t="s">
        <v>28</v>
      </c>
      <c r="E3" s="18"/>
      <c r="F3" s="18"/>
      <c r="G3" s="18"/>
      <c r="H3" s="18"/>
      <c r="I3" s="19"/>
      <c r="J3" s="12" t="s">
        <v>39</v>
      </c>
    </row>
    <row r="4" spans="1:10" ht="17.25">
      <c r="A4" s="15"/>
      <c r="B4" s="17"/>
      <c r="C4" s="17"/>
      <c r="D4" s="23" t="s">
        <v>29</v>
      </c>
      <c r="E4" s="23"/>
      <c r="F4" s="23" t="s">
        <v>30</v>
      </c>
      <c r="G4" s="23"/>
      <c r="H4" s="23" t="s">
        <v>31</v>
      </c>
      <c r="I4" s="24"/>
      <c r="J4" s="13"/>
    </row>
    <row r="5" spans="1:10" ht="21">
      <c r="A5" s="1" t="s">
        <v>2</v>
      </c>
      <c r="B5" s="20">
        <v>195</v>
      </c>
      <c r="C5" s="21"/>
      <c r="D5" s="22">
        <v>241</v>
      </c>
      <c r="E5" s="21"/>
      <c r="F5" s="22">
        <v>227</v>
      </c>
      <c r="G5" s="21"/>
      <c r="H5" s="27">
        <f>SUM(D5:G5)</f>
        <v>468</v>
      </c>
      <c r="I5" s="21"/>
      <c r="J5" s="2"/>
    </row>
    <row r="6" spans="1:10" ht="21">
      <c r="A6" s="1" t="s">
        <v>3</v>
      </c>
      <c r="B6" s="20">
        <v>46</v>
      </c>
      <c r="C6" s="21"/>
      <c r="D6" s="22">
        <v>59</v>
      </c>
      <c r="E6" s="21"/>
      <c r="F6" s="22">
        <v>61</v>
      </c>
      <c r="G6" s="21"/>
      <c r="H6" s="27">
        <f aca="true" t="shared" si="0" ref="H6:H12">SUM(D6:G6)</f>
        <v>120</v>
      </c>
      <c r="I6" s="21"/>
      <c r="J6" s="2"/>
    </row>
    <row r="7" spans="1:10" ht="21">
      <c r="A7" s="1" t="s">
        <v>4</v>
      </c>
      <c r="B7" s="20">
        <v>84</v>
      </c>
      <c r="C7" s="21"/>
      <c r="D7" s="22">
        <v>117</v>
      </c>
      <c r="E7" s="21"/>
      <c r="F7" s="22">
        <v>102</v>
      </c>
      <c r="G7" s="21"/>
      <c r="H7" s="27">
        <f t="shared" si="0"/>
        <v>219</v>
      </c>
      <c r="I7" s="21"/>
      <c r="J7" s="2"/>
    </row>
    <row r="8" spans="1:10" ht="21">
      <c r="A8" s="1" t="s">
        <v>5</v>
      </c>
      <c r="B8" s="20">
        <v>75</v>
      </c>
      <c r="C8" s="21"/>
      <c r="D8" s="22">
        <v>104</v>
      </c>
      <c r="E8" s="21"/>
      <c r="F8" s="22">
        <v>111</v>
      </c>
      <c r="G8" s="21"/>
      <c r="H8" s="27">
        <f t="shared" si="0"/>
        <v>215</v>
      </c>
      <c r="I8" s="21"/>
      <c r="J8" s="2"/>
    </row>
    <row r="9" spans="1:10" ht="21">
      <c r="A9" s="1" t="s">
        <v>6</v>
      </c>
      <c r="B9" s="20">
        <v>169</v>
      </c>
      <c r="C9" s="21"/>
      <c r="D9" s="22">
        <v>234</v>
      </c>
      <c r="E9" s="21"/>
      <c r="F9" s="22">
        <v>231</v>
      </c>
      <c r="G9" s="21"/>
      <c r="H9" s="27">
        <f t="shared" si="0"/>
        <v>465</v>
      </c>
      <c r="I9" s="21"/>
      <c r="J9" s="2"/>
    </row>
    <row r="10" spans="1:10" ht="21">
      <c r="A10" s="1" t="s">
        <v>7</v>
      </c>
      <c r="B10" s="20">
        <v>23</v>
      </c>
      <c r="C10" s="21"/>
      <c r="D10" s="22">
        <v>32</v>
      </c>
      <c r="E10" s="21"/>
      <c r="F10" s="22">
        <v>38</v>
      </c>
      <c r="G10" s="21"/>
      <c r="H10" s="27">
        <f t="shared" si="0"/>
        <v>70</v>
      </c>
      <c r="I10" s="21"/>
      <c r="J10" s="2"/>
    </row>
    <row r="11" spans="1:10" ht="21">
      <c r="A11" s="1" t="s">
        <v>8</v>
      </c>
      <c r="B11" s="20">
        <v>57</v>
      </c>
      <c r="C11" s="21"/>
      <c r="D11" s="22">
        <v>74</v>
      </c>
      <c r="E11" s="21"/>
      <c r="F11" s="22">
        <v>74</v>
      </c>
      <c r="G11" s="21"/>
      <c r="H11" s="27">
        <f t="shared" si="0"/>
        <v>148</v>
      </c>
      <c r="I11" s="21"/>
      <c r="J11" s="2"/>
    </row>
    <row r="12" spans="1:10" ht="21">
      <c r="A12" s="1" t="s">
        <v>9</v>
      </c>
      <c r="B12" s="20">
        <v>122</v>
      </c>
      <c r="C12" s="21"/>
      <c r="D12" s="22">
        <v>160</v>
      </c>
      <c r="E12" s="21"/>
      <c r="F12" s="22">
        <v>158</v>
      </c>
      <c r="G12" s="21"/>
      <c r="H12" s="27">
        <f t="shared" si="0"/>
        <v>318</v>
      </c>
      <c r="I12" s="21"/>
      <c r="J12" s="2"/>
    </row>
    <row r="13" spans="1:10" ht="21">
      <c r="A13" s="3" t="s">
        <v>10</v>
      </c>
      <c r="B13" s="25">
        <f>SUM(B5:C12)</f>
        <v>771</v>
      </c>
      <c r="C13" s="21"/>
      <c r="D13" s="26">
        <f>SUM(D5:E12)</f>
        <v>1021</v>
      </c>
      <c r="E13" s="21"/>
      <c r="F13" s="26">
        <f>SUM(F5:G12)</f>
        <v>1002</v>
      </c>
      <c r="G13" s="21"/>
      <c r="H13" s="26">
        <f>SUM(H5:I12)</f>
        <v>2023</v>
      </c>
      <c r="I13" s="21"/>
      <c r="J13" s="4">
        <f>SUM(J5:J12)</f>
        <v>0</v>
      </c>
    </row>
    <row r="14" spans="1:10" ht="21">
      <c r="A14" s="1" t="s">
        <v>11</v>
      </c>
      <c r="B14" s="20">
        <v>476</v>
      </c>
      <c r="C14" s="21"/>
      <c r="D14" s="22">
        <v>576</v>
      </c>
      <c r="E14" s="21"/>
      <c r="F14" s="22">
        <v>601</v>
      </c>
      <c r="G14" s="21"/>
      <c r="H14" s="27">
        <f>SUM(D14:G14)</f>
        <v>1177</v>
      </c>
      <c r="I14" s="21"/>
      <c r="J14" s="2">
        <v>1</v>
      </c>
    </row>
    <row r="15" spans="1:10" ht="21">
      <c r="A15" s="1" t="s">
        <v>12</v>
      </c>
      <c r="B15" s="20">
        <v>343</v>
      </c>
      <c r="C15" s="21"/>
      <c r="D15" s="22">
        <v>452</v>
      </c>
      <c r="E15" s="21"/>
      <c r="F15" s="22">
        <v>424</v>
      </c>
      <c r="G15" s="21"/>
      <c r="H15" s="27">
        <f aca="true" t="shared" si="1" ref="H15:H20">SUM(D15:G15)</f>
        <v>876</v>
      </c>
      <c r="I15" s="21"/>
      <c r="J15" s="2">
        <v>1</v>
      </c>
    </row>
    <row r="16" spans="1:10" ht="21">
      <c r="A16" s="1" t="s">
        <v>13</v>
      </c>
      <c r="B16" s="20">
        <v>476</v>
      </c>
      <c r="C16" s="21"/>
      <c r="D16" s="22">
        <v>624</v>
      </c>
      <c r="E16" s="21"/>
      <c r="F16" s="22">
        <v>625</v>
      </c>
      <c r="G16" s="21"/>
      <c r="H16" s="27">
        <f t="shared" si="1"/>
        <v>1249</v>
      </c>
      <c r="I16" s="21"/>
      <c r="J16" s="2">
        <v>3</v>
      </c>
    </row>
    <row r="17" spans="1:10" ht="21">
      <c r="A17" s="1" t="s">
        <v>14</v>
      </c>
      <c r="B17" s="20">
        <v>275</v>
      </c>
      <c r="C17" s="21"/>
      <c r="D17" s="22">
        <v>367</v>
      </c>
      <c r="E17" s="21"/>
      <c r="F17" s="22">
        <v>359</v>
      </c>
      <c r="G17" s="21"/>
      <c r="H17" s="27">
        <f t="shared" si="1"/>
        <v>726</v>
      </c>
      <c r="I17" s="21"/>
      <c r="J17" s="2"/>
    </row>
    <row r="18" spans="1:10" ht="21">
      <c r="A18" s="1" t="s">
        <v>15</v>
      </c>
      <c r="B18" s="20">
        <v>114</v>
      </c>
      <c r="C18" s="21"/>
      <c r="D18" s="22">
        <v>148</v>
      </c>
      <c r="E18" s="21"/>
      <c r="F18" s="22">
        <v>160</v>
      </c>
      <c r="G18" s="21"/>
      <c r="H18" s="27">
        <f t="shared" si="1"/>
        <v>308</v>
      </c>
      <c r="I18" s="21"/>
      <c r="J18" s="2"/>
    </row>
    <row r="19" spans="1:10" ht="21">
      <c r="A19" s="1" t="s">
        <v>16</v>
      </c>
      <c r="B19" s="20">
        <v>81</v>
      </c>
      <c r="C19" s="21"/>
      <c r="D19" s="22">
        <v>107</v>
      </c>
      <c r="E19" s="21"/>
      <c r="F19" s="22">
        <v>95</v>
      </c>
      <c r="G19" s="21"/>
      <c r="H19" s="27">
        <f t="shared" si="1"/>
        <v>202</v>
      </c>
      <c r="I19" s="21"/>
      <c r="J19" s="2"/>
    </row>
    <row r="20" spans="1:10" ht="21">
      <c r="A20" s="5" t="s">
        <v>17</v>
      </c>
      <c r="B20" s="20">
        <v>132</v>
      </c>
      <c r="C20" s="21"/>
      <c r="D20" s="22">
        <v>171</v>
      </c>
      <c r="E20" s="21"/>
      <c r="F20" s="22">
        <v>162</v>
      </c>
      <c r="G20" s="21"/>
      <c r="H20" s="27">
        <f t="shared" si="1"/>
        <v>333</v>
      </c>
      <c r="I20" s="21"/>
      <c r="J20" s="2"/>
    </row>
    <row r="21" spans="1:10" ht="21">
      <c r="A21" s="3" t="s">
        <v>10</v>
      </c>
      <c r="B21" s="25">
        <f>SUM(B14:C20)</f>
        <v>1897</v>
      </c>
      <c r="C21" s="21"/>
      <c r="D21" s="26">
        <f>SUM(D14:E20)</f>
        <v>2445</v>
      </c>
      <c r="E21" s="21"/>
      <c r="F21" s="26">
        <f>SUM(F14:G20)</f>
        <v>2426</v>
      </c>
      <c r="G21" s="21"/>
      <c r="H21" s="26">
        <f>SUM(H14:I20)</f>
        <v>4871</v>
      </c>
      <c r="I21" s="21"/>
      <c r="J21" s="4">
        <f>SUM(J14:J20)</f>
        <v>5</v>
      </c>
    </row>
    <row r="22" spans="1:10" ht="21">
      <c r="A22" s="1" t="s">
        <v>18</v>
      </c>
      <c r="B22" s="20">
        <v>269</v>
      </c>
      <c r="C22" s="21"/>
      <c r="D22" s="22">
        <v>304</v>
      </c>
      <c r="E22" s="21"/>
      <c r="F22" s="22">
        <v>342</v>
      </c>
      <c r="G22" s="21"/>
      <c r="H22" s="27">
        <f>SUM(D22:G22)</f>
        <v>646</v>
      </c>
      <c r="I22" s="21"/>
      <c r="J22" s="2"/>
    </row>
    <row r="23" spans="1:10" ht="21">
      <c r="A23" s="1" t="s">
        <v>19</v>
      </c>
      <c r="B23" s="20">
        <v>231</v>
      </c>
      <c r="C23" s="21"/>
      <c r="D23" s="22">
        <v>260</v>
      </c>
      <c r="E23" s="21"/>
      <c r="F23" s="22">
        <v>267</v>
      </c>
      <c r="G23" s="21"/>
      <c r="H23" s="27">
        <f aca="true" t="shared" si="2" ref="H23:H34">SUM(D23:G23)</f>
        <v>527</v>
      </c>
      <c r="I23" s="21"/>
      <c r="J23" s="2">
        <v>1</v>
      </c>
    </row>
    <row r="24" spans="1:10" ht="21">
      <c r="A24" s="1" t="s">
        <v>20</v>
      </c>
      <c r="B24" s="20">
        <v>261</v>
      </c>
      <c r="C24" s="21"/>
      <c r="D24" s="22">
        <v>312</v>
      </c>
      <c r="E24" s="21"/>
      <c r="F24" s="22">
        <v>328</v>
      </c>
      <c r="G24" s="21"/>
      <c r="H24" s="27">
        <f t="shared" si="2"/>
        <v>640</v>
      </c>
      <c r="I24" s="21"/>
      <c r="J24" s="2"/>
    </row>
    <row r="25" spans="1:10" ht="21">
      <c r="A25" s="1" t="s">
        <v>21</v>
      </c>
      <c r="B25" s="20">
        <v>216</v>
      </c>
      <c r="C25" s="21"/>
      <c r="D25" s="22">
        <v>264</v>
      </c>
      <c r="E25" s="21"/>
      <c r="F25" s="22">
        <v>280</v>
      </c>
      <c r="G25" s="21"/>
      <c r="H25" s="27">
        <f t="shared" si="2"/>
        <v>544</v>
      </c>
      <c r="I25" s="21"/>
      <c r="J25" s="2"/>
    </row>
    <row r="26" spans="1:10" ht="21">
      <c r="A26" s="1" t="s">
        <v>22</v>
      </c>
      <c r="B26" s="20">
        <v>264</v>
      </c>
      <c r="C26" s="21"/>
      <c r="D26" s="22">
        <v>297</v>
      </c>
      <c r="E26" s="21"/>
      <c r="F26" s="22">
        <v>317</v>
      </c>
      <c r="G26" s="21"/>
      <c r="H26" s="27">
        <f t="shared" si="2"/>
        <v>614</v>
      </c>
      <c r="I26" s="21"/>
      <c r="J26" s="2"/>
    </row>
    <row r="27" spans="1:10" ht="21">
      <c r="A27" s="1" t="s">
        <v>23</v>
      </c>
      <c r="B27" s="20">
        <v>323</v>
      </c>
      <c r="C27" s="21"/>
      <c r="D27" s="22">
        <v>349</v>
      </c>
      <c r="E27" s="21"/>
      <c r="F27" s="22">
        <v>374</v>
      </c>
      <c r="G27" s="21"/>
      <c r="H27" s="27">
        <f t="shared" si="2"/>
        <v>723</v>
      </c>
      <c r="I27" s="21"/>
      <c r="J27" s="2"/>
    </row>
    <row r="28" spans="1:10" ht="21">
      <c r="A28" s="1" t="s">
        <v>20</v>
      </c>
      <c r="B28" s="20">
        <v>255</v>
      </c>
      <c r="C28" s="21"/>
      <c r="D28" s="22">
        <v>272</v>
      </c>
      <c r="E28" s="21"/>
      <c r="F28" s="22">
        <v>292</v>
      </c>
      <c r="G28" s="21"/>
      <c r="H28" s="27">
        <f t="shared" si="2"/>
        <v>564</v>
      </c>
      <c r="I28" s="21"/>
      <c r="J28" s="2"/>
    </row>
    <row r="29" spans="1:10" ht="21">
      <c r="A29" s="1" t="s">
        <v>21</v>
      </c>
      <c r="B29" s="20">
        <v>292</v>
      </c>
      <c r="C29" s="21"/>
      <c r="D29" s="22">
        <v>299</v>
      </c>
      <c r="E29" s="21"/>
      <c r="F29" s="22">
        <v>318</v>
      </c>
      <c r="G29" s="21"/>
      <c r="H29" s="27">
        <f t="shared" si="2"/>
        <v>617</v>
      </c>
      <c r="I29" s="21"/>
      <c r="J29" s="2"/>
    </row>
    <row r="30" spans="1:10" ht="21">
      <c r="A30" s="1" t="s">
        <v>24</v>
      </c>
      <c r="B30" s="20">
        <v>300</v>
      </c>
      <c r="C30" s="21"/>
      <c r="D30" s="22">
        <v>332</v>
      </c>
      <c r="E30" s="21"/>
      <c r="F30" s="22">
        <v>355</v>
      </c>
      <c r="G30" s="21"/>
      <c r="H30" s="27">
        <f t="shared" si="2"/>
        <v>687</v>
      </c>
      <c r="I30" s="21"/>
      <c r="J30" s="2"/>
    </row>
    <row r="31" spans="1:10" ht="21">
      <c r="A31" s="1" t="s">
        <v>23</v>
      </c>
      <c r="B31" s="20">
        <v>316</v>
      </c>
      <c r="C31" s="21"/>
      <c r="D31" s="22">
        <v>348</v>
      </c>
      <c r="E31" s="21"/>
      <c r="F31" s="22">
        <v>388</v>
      </c>
      <c r="G31" s="21"/>
      <c r="H31" s="27">
        <f t="shared" si="2"/>
        <v>736</v>
      </c>
      <c r="I31" s="21"/>
      <c r="J31" s="2">
        <v>1</v>
      </c>
    </row>
    <row r="32" spans="1:10" ht="21">
      <c r="A32" s="1" t="s">
        <v>20</v>
      </c>
      <c r="B32" s="20">
        <v>251</v>
      </c>
      <c r="C32" s="21"/>
      <c r="D32" s="22">
        <v>298</v>
      </c>
      <c r="E32" s="21"/>
      <c r="F32" s="22">
        <v>295</v>
      </c>
      <c r="G32" s="21"/>
      <c r="H32" s="27">
        <f t="shared" si="2"/>
        <v>593</v>
      </c>
      <c r="I32" s="21"/>
      <c r="J32" s="2"/>
    </row>
    <row r="33" spans="1:10" ht="21">
      <c r="A33" s="1" t="s">
        <v>21</v>
      </c>
      <c r="B33" s="20">
        <v>105</v>
      </c>
      <c r="C33" s="21"/>
      <c r="D33" s="22">
        <v>118</v>
      </c>
      <c r="E33" s="21"/>
      <c r="F33" s="22">
        <v>130</v>
      </c>
      <c r="G33" s="21"/>
      <c r="H33" s="27">
        <f t="shared" si="2"/>
        <v>248</v>
      </c>
      <c r="I33" s="21"/>
      <c r="J33" s="2"/>
    </row>
    <row r="34" spans="1:10" ht="21">
      <c r="A34" s="1" t="s">
        <v>25</v>
      </c>
      <c r="B34" s="20">
        <v>149</v>
      </c>
      <c r="C34" s="21"/>
      <c r="D34" s="22">
        <v>172</v>
      </c>
      <c r="E34" s="21"/>
      <c r="F34" s="22">
        <v>182</v>
      </c>
      <c r="G34" s="21"/>
      <c r="H34" s="27">
        <f t="shared" si="2"/>
        <v>354</v>
      </c>
      <c r="I34" s="21"/>
      <c r="J34" s="2"/>
    </row>
    <row r="35" spans="1:10" ht="21">
      <c r="A35" s="3" t="s">
        <v>10</v>
      </c>
      <c r="B35" s="25">
        <f>SUM(B22:C34)</f>
        <v>3232</v>
      </c>
      <c r="C35" s="21"/>
      <c r="D35" s="26">
        <f>SUM(D22:E34)</f>
        <v>3625</v>
      </c>
      <c r="E35" s="21"/>
      <c r="F35" s="26">
        <f>SUM(F22:G34)</f>
        <v>3868</v>
      </c>
      <c r="G35" s="21"/>
      <c r="H35" s="26">
        <f>SUM(H22:I34)</f>
        <v>7493</v>
      </c>
      <c r="I35" s="21"/>
      <c r="J35" s="4">
        <f>SUM(J22:J34)</f>
        <v>2</v>
      </c>
    </row>
    <row r="36" spans="1:10" ht="24.75" customHeight="1" thickBot="1">
      <c r="A36" s="6" t="s">
        <v>26</v>
      </c>
      <c r="B36" s="28">
        <f>B35+B21+B13</f>
        <v>5900</v>
      </c>
      <c r="C36" s="29"/>
      <c r="D36" s="28">
        <f>D35+D21+D13</f>
        <v>7091</v>
      </c>
      <c r="E36" s="29"/>
      <c r="F36" s="28">
        <f>F35+F21+F13</f>
        <v>7296</v>
      </c>
      <c r="G36" s="29"/>
      <c r="H36" s="28">
        <f>H35+H21+H13</f>
        <v>14387</v>
      </c>
      <c r="I36" s="29"/>
      <c r="J36" s="7">
        <f>J35+J21+J13</f>
        <v>7</v>
      </c>
    </row>
    <row r="37" ht="14.25" thickTop="1"/>
  </sheetData>
  <sheetProtection/>
  <mergeCells count="137">
    <mergeCell ref="A1:J1"/>
    <mergeCell ref="A2:J2"/>
    <mergeCell ref="A3:A4"/>
    <mergeCell ref="B3:C4"/>
    <mergeCell ref="D3:I3"/>
    <mergeCell ref="J3:J4"/>
    <mergeCell ref="D4:E4"/>
    <mergeCell ref="F4:G4"/>
    <mergeCell ref="H4:I4"/>
    <mergeCell ref="B5:C5"/>
    <mergeCell ref="D5:E5"/>
    <mergeCell ref="F5:G5"/>
    <mergeCell ref="H5:I5"/>
    <mergeCell ref="B6:C6"/>
    <mergeCell ref="D6:E6"/>
    <mergeCell ref="F6:G6"/>
    <mergeCell ref="H6:I6"/>
    <mergeCell ref="B7:C7"/>
    <mergeCell ref="D7:E7"/>
    <mergeCell ref="F7:G7"/>
    <mergeCell ref="H7:I7"/>
    <mergeCell ref="B8:C8"/>
    <mergeCell ref="D8:E8"/>
    <mergeCell ref="F8:G8"/>
    <mergeCell ref="H8:I8"/>
    <mergeCell ref="B9:C9"/>
    <mergeCell ref="D9:E9"/>
    <mergeCell ref="F9:G9"/>
    <mergeCell ref="H9:I9"/>
    <mergeCell ref="B10:C10"/>
    <mergeCell ref="D10:E10"/>
    <mergeCell ref="F10:G10"/>
    <mergeCell ref="H10:I10"/>
    <mergeCell ref="B11:C11"/>
    <mergeCell ref="D11:E11"/>
    <mergeCell ref="F11:G11"/>
    <mergeCell ref="H11:I11"/>
    <mergeCell ref="B12:C12"/>
    <mergeCell ref="D12:E12"/>
    <mergeCell ref="F12:G12"/>
    <mergeCell ref="H12:I12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B30:C30"/>
    <mergeCell ref="D30:E30"/>
    <mergeCell ref="F30:G30"/>
    <mergeCell ref="H30:I30"/>
    <mergeCell ref="B31:C31"/>
    <mergeCell ref="D31:E31"/>
    <mergeCell ref="F31:G31"/>
    <mergeCell ref="H31:I31"/>
    <mergeCell ref="B32:C32"/>
    <mergeCell ref="D32:E32"/>
    <mergeCell ref="F32:G32"/>
    <mergeCell ref="H32:I32"/>
    <mergeCell ref="B33:C33"/>
    <mergeCell ref="D33:E33"/>
    <mergeCell ref="F33:G33"/>
    <mergeCell ref="H33:I33"/>
    <mergeCell ref="B34:C34"/>
    <mergeCell ref="D34:E34"/>
    <mergeCell ref="F34:G34"/>
    <mergeCell ref="H34:I34"/>
    <mergeCell ref="B35:C35"/>
    <mergeCell ref="D35:E35"/>
    <mergeCell ref="F35:G35"/>
    <mergeCell ref="H35:I35"/>
    <mergeCell ref="B36:C36"/>
    <mergeCell ref="D36:E36"/>
    <mergeCell ref="F36:G36"/>
    <mergeCell ref="H36:I3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K1" sqref="K1"/>
    </sheetView>
  </sheetViews>
  <sheetFormatPr defaultColWidth="9.00390625" defaultRowHeight="13.5"/>
  <cols>
    <col min="1" max="1" width="15.875" style="0" customWidth="1"/>
    <col min="2" max="3" width="5.625" style="0" customWidth="1"/>
    <col min="4" max="9" width="8.625" style="0" customWidth="1"/>
  </cols>
  <sheetData>
    <row r="1" spans="1:10" ht="32.2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9.5" customHeight="1" thickBot="1">
      <c r="A2" s="8">
        <v>42248</v>
      </c>
      <c r="B2" s="9"/>
      <c r="C2" s="9"/>
      <c r="D2" s="9"/>
      <c r="E2" s="9"/>
      <c r="F2" s="9"/>
      <c r="G2" s="9"/>
      <c r="H2" s="9"/>
      <c r="I2" s="9"/>
      <c r="J2" s="9"/>
    </row>
    <row r="3" spans="1:10" ht="18" thickTop="1">
      <c r="A3" s="14" t="s">
        <v>1</v>
      </c>
      <c r="B3" s="16" t="s">
        <v>27</v>
      </c>
      <c r="C3" s="16"/>
      <c r="D3" s="18" t="s">
        <v>28</v>
      </c>
      <c r="E3" s="18"/>
      <c r="F3" s="18"/>
      <c r="G3" s="18"/>
      <c r="H3" s="18"/>
      <c r="I3" s="19"/>
      <c r="J3" s="12" t="s">
        <v>40</v>
      </c>
    </row>
    <row r="4" spans="1:10" ht="17.25">
      <c r="A4" s="15"/>
      <c r="B4" s="17"/>
      <c r="C4" s="17"/>
      <c r="D4" s="23" t="s">
        <v>29</v>
      </c>
      <c r="E4" s="23"/>
      <c r="F4" s="23" t="s">
        <v>30</v>
      </c>
      <c r="G4" s="23"/>
      <c r="H4" s="23" t="s">
        <v>31</v>
      </c>
      <c r="I4" s="24"/>
      <c r="J4" s="13"/>
    </row>
    <row r="5" spans="1:10" ht="21">
      <c r="A5" s="1" t="s">
        <v>2</v>
      </c>
      <c r="B5" s="20">
        <v>193</v>
      </c>
      <c r="C5" s="21"/>
      <c r="D5" s="22">
        <v>239</v>
      </c>
      <c r="E5" s="21"/>
      <c r="F5" s="22">
        <v>228</v>
      </c>
      <c r="G5" s="21"/>
      <c r="H5" s="27">
        <f>SUM(D5:G5)</f>
        <v>467</v>
      </c>
      <c r="I5" s="21"/>
      <c r="J5" s="2"/>
    </row>
    <row r="6" spans="1:10" ht="21">
      <c r="A6" s="1" t="s">
        <v>3</v>
      </c>
      <c r="B6" s="20">
        <v>46</v>
      </c>
      <c r="C6" s="21"/>
      <c r="D6" s="22">
        <v>59</v>
      </c>
      <c r="E6" s="21"/>
      <c r="F6" s="22">
        <v>61</v>
      </c>
      <c r="G6" s="21"/>
      <c r="H6" s="27">
        <f aca="true" t="shared" si="0" ref="H6:H12">SUM(D6:G6)</f>
        <v>120</v>
      </c>
      <c r="I6" s="21"/>
      <c r="J6" s="2"/>
    </row>
    <row r="7" spans="1:10" ht="21">
      <c r="A7" s="1" t="s">
        <v>4</v>
      </c>
      <c r="B7" s="20">
        <v>84</v>
      </c>
      <c r="C7" s="21"/>
      <c r="D7" s="22">
        <v>117</v>
      </c>
      <c r="E7" s="21"/>
      <c r="F7" s="22">
        <v>102</v>
      </c>
      <c r="G7" s="21"/>
      <c r="H7" s="27">
        <f t="shared" si="0"/>
        <v>219</v>
      </c>
      <c r="I7" s="21"/>
      <c r="J7" s="2"/>
    </row>
    <row r="8" spans="1:10" ht="21">
      <c r="A8" s="1" t="s">
        <v>5</v>
      </c>
      <c r="B8" s="20">
        <v>76</v>
      </c>
      <c r="C8" s="21"/>
      <c r="D8" s="22">
        <v>105</v>
      </c>
      <c r="E8" s="21"/>
      <c r="F8" s="22">
        <v>111</v>
      </c>
      <c r="G8" s="21"/>
      <c r="H8" s="27">
        <f t="shared" si="0"/>
        <v>216</v>
      </c>
      <c r="I8" s="21"/>
      <c r="J8" s="2"/>
    </row>
    <row r="9" spans="1:10" ht="21">
      <c r="A9" s="1" t="s">
        <v>6</v>
      </c>
      <c r="B9" s="20">
        <v>170</v>
      </c>
      <c r="C9" s="21"/>
      <c r="D9" s="22">
        <v>235</v>
      </c>
      <c r="E9" s="21"/>
      <c r="F9" s="22">
        <v>231</v>
      </c>
      <c r="G9" s="21"/>
      <c r="H9" s="27">
        <f t="shared" si="0"/>
        <v>466</v>
      </c>
      <c r="I9" s="21"/>
      <c r="J9" s="2">
        <v>1</v>
      </c>
    </row>
    <row r="10" spans="1:10" ht="21">
      <c r="A10" s="1" t="s">
        <v>7</v>
      </c>
      <c r="B10" s="20">
        <v>23</v>
      </c>
      <c r="C10" s="21"/>
      <c r="D10" s="22">
        <v>32</v>
      </c>
      <c r="E10" s="21"/>
      <c r="F10" s="22">
        <v>38</v>
      </c>
      <c r="G10" s="21"/>
      <c r="H10" s="27">
        <f t="shared" si="0"/>
        <v>70</v>
      </c>
      <c r="I10" s="21"/>
      <c r="J10" s="2"/>
    </row>
    <row r="11" spans="1:10" ht="21">
      <c r="A11" s="1" t="s">
        <v>8</v>
      </c>
      <c r="B11" s="20">
        <v>57</v>
      </c>
      <c r="C11" s="21"/>
      <c r="D11" s="22">
        <v>74</v>
      </c>
      <c r="E11" s="21"/>
      <c r="F11" s="22">
        <v>74</v>
      </c>
      <c r="G11" s="21"/>
      <c r="H11" s="27">
        <f t="shared" si="0"/>
        <v>148</v>
      </c>
      <c r="I11" s="21"/>
      <c r="J11" s="2"/>
    </row>
    <row r="12" spans="1:10" ht="21">
      <c r="A12" s="1" t="s">
        <v>9</v>
      </c>
      <c r="B12" s="20">
        <v>123</v>
      </c>
      <c r="C12" s="21"/>
      <c r="D12" s="22">
        <v>161</v>
      </c>
      <c r="E12" s="21"/>
      <c r="F12" s="22">
        <v>160</v>
      </c>
      <c r="G12" s="21"/>
      <c r="H12" s="27">
        <f t="shared" si="0"/>
        <v>321</v>
      </c>
      <c r="I12" s="21"/>
      <c r="J12" s="2">
        <v>1</v>
      </c>
    </row>
    <row r="13" spans="1:10" ht="21">
      <c r="A13" s="3" t="s">
        <v>10</v>
      </c>
      <c r="B13" s="25">
        <f>SUM(B5:C12)</f>
        <v>772</v>
      </c>
      <c r="C13" s="21"/>
      <c r="D13" s="26">
        <f>SUM(D5:E12)</f>
        <v>1022</v>
      </c>
      <c r="E13" s="21"/>
      <c r="F13" s="26">
        <f>SUM(F5:G12)</f>
        <v>1005</v>
      </c>
      <c r="G13" s="21"/>
      <c r="H13" s="26">
        <f>SUM(H5:I12)</f>
        <v>2027</v>
      </c>
      <c r="I13" s="21"/>
      <c r="J13" s="4">
        <f>SUM(J5:J12)</f>
        <v>2</v>
      </c>
    </row>
    <row r="14" spans="1:10" ht="21">
      <c r="A14" s="1" t="s">
        <v>11</v>
      </c>
      <c r="B14" s="20">
        <v>477</v>
      </c>
      <c r="C14" s="21"/>
      <c r="D14" s="22">
        <v>576</v>
      </c>
      <c r="E14" s="21"/>
      <c r="F14" s="22">
        <v>602</v>
      </c>
      <c r="G14" s="21"/>
      <c r="H14" s="27">
        <f>SUM(D14:G14)</f>
        <v>1178</v>
      </c>
      <c r="I14" s="21"/>
      <c r="J14" s="2"/>
    </row>
    <row r="15" spans="1:10" ht="21">
      <c r="A15" s="1" t="s">
        <v>12</v>
      </c>
      <c r="B15" s="20">
        <v>342</v>
      </c>
      <c r="C15" s="21"/>
      <c r="D15" s="22">
        <v>451</v>
      </c>
      <c r="E15" s="21"/>
      <c r="F15" s="22">
        <v>425</v>
      </c>
      <c r="G15" s="21"/>
      <c r="H15" s="27">
        <f aca="true" t="shared" si="1" ref="H15:H20">SUM(D15:G15)</f>
        <v>876</v>
      </c>
      <c r="I15" s="21"/>
      <c r="J15" s="2">
        <v>1</v>
      </c>
    </row>
    <row r="16" spans="1:10" ht="21">
      <c r="A16" s="1" t="s">
        <v>13</v>
      </c>
      <c r="B16" s="20">
        <v>476</v>
      </c>
      <c r="C16" s="21"/>
      <c r="D16" s="22">
        <v>624</v>
      </c>
      <c r="E16" s="21"/>
      <c r="F16" s="22">
        <v>624</v>
      </c>
      <c r="G16" s="21"/>
      <c r="H16" s="27">
        <f t="shared" si="1"/>
        <v>1248</v>
      </c>
      <c r="I16" s="21"/>
      <c r="J16" s="2"/>
    </row>
    <row r="17" spans="1:10" ht="21">
      <c r="A17" s="1" t="s">
        <v>14</v>
      </c>
      <c r="B17" s="20">
        <v>276</v>
      </c>
      <c r="C17" s="21"/>
      <c r="D17" s="22">
        <v>368</v>
      </c>
      <c r="E17" s="21"/>
      <c r="F17" s="22">
        <v>357</v>
      </c>
      <c r="G17" s="21"/>
      <c r="H17" s="27">
        <f t="shared" si="1"/>
        <v>725</v>
      </c>
      <c r="I17" s="21"/>
      <c r="J17" s="2"/>
    </row>
    <row r="18" spans="1:10" ht="21">
      <c r="A18" s="1" t="s">
        <v>15</v>
      </c>
      <c r="B18" s="20">
        <v>115</v>
      </c>
      <c r="C18" s="21"/>
      <c r="D18" s="22">
        <v>148</v>
      </c>
      <c r="E18" s="21"/>
      <c r="F18" s="22">
        <v>160</v>
      </c>
      <c r="G18" s="21"/>
      <c r="H18" s="27">
        <f t="shared" si="1"/>
        <v>308</v>
      </c>
      <c r="I18" s="21"/>
      <c r="J18" s="2"/>
    </row>
    <row r="19" spans="1:10" ht="21">
      <c r="A19" s="1" t="s">
        <v>16</v>
      </c>
      <c r="B19" s="20">
        <v>81</v>
      </c>
      <c r="C19" s="21"/>
      <c r="D19" s="22">
        <v>107</v>
      </c>
      <c r="E19" s="21"/>
      <c r="F19" s="22">
        <v>94</v>
      </c>
      <c r="G19" s="21"/>
      <c r="H19" s="27">
        <f t="shared" si="1"/>
        <v>201</v>
      </c>
      <c r="I19" s="21"/>
      <c r="J19" s="2"/>
    </row>
    <row r="20" spans="1:10" ht="21">
      <c r="A20" s="5" t="s">
        <v>17</v>
      </c>
      <c r="B20" s="20">
        <v>132</v>
      </c>
      <c r="C20" s="21"/>
      <c r="D20" s="22">
        <v>171</v>
      </c>
      <c r="E20" s="21"/>
      <c r="F20" s="22">
        <v>162</v>
      </c>
      <c r="G20" s="21"/>
      <c r="H20" s="27">
        <f t="shared" si="1"/>
        <v>333</v>
      </c>
      <c r="I20" s="21"/>
      <c r="J20" s="2"/>
    </row>
    <row r="21" spans="1:10" ht="21">
      <c r="A21" s="3" t="s">
        <v>10</v>
      </c>
      <c r="B21" s="25">
        <f>SUM(B14:C20)</f>
        <v>1899</v>
      </c>
      <c r="C21" s="21"/>
      <c r="D21" s="26">
        <f>SUM(D14:E20)</f>
        <v>2445</v>
      </c>
      <c r="E21" s="21"/>
      <c r="F21" s="26">
        <f>SUM(F14:G20)</f>
        <v>2424</v>
      </c>
      <c r="G21" s="21"/>
      <c r="H21" s="26">
        <f>SUM(H14:I20)</f>
        <v>4869</v>
      </c>
      <c r="I21" s="21"/>
      <c r="J21" s="4">
        <f>SUM(J14:J20)</f>
        <v>1</v>
      </c>
    </row>
    <row r="22" spans="1:10" ht="21">
      <c r="A22" s="1" t="s">
        <v>18</v>
      </c>
      <c r="B22" s="20">
        <v>269</v>
      </c>
      <c r="C22" s="21"/>
      <c r="D22" s="22">
        <v>303</v>
      </c>
      <c r="E22" s="21"/>
      <c r="F22" s="22">
        <v>342</v>
      </c>
      <c r="G22" s="21"/>
      <c r="H22" s="27">
        <f>SUM(D22:G22)</f>
        <v>645</v>
      </c>
      <c r="I22" s="21"/>
      <c r="J22" s="2"/>
    </row>
    <row r="23" spans="1:10" ht="21">
      <c r="A23" s="1" t="s">
        <v>19</v>
      </c>
      <c r="B23" s="20">
        <v>230</v>
      </c>
      <c r="C23" s="21"/>
      <c r="D23" s="22">
        <v>259</v>
      </c>
      <c r="E23" s="21"/>
      <c r="F23" s="22">
        <v>268</v>
      </c>
      <c r="G23" s="21"/>
      <c r="H23" s="27">
        <f aca="true" t="shared" si="2" ref="H23:H34">SUM(D23:G23)</f>
        <v>527</v>
      </c>
      <c r="I23" s="21"/>
      <c r="J23" s="2"/>
    </row>
    <row r="24" spans="1:10" ht="21">
      <c r="A24" s="1" t="s">
        <v>20</v>
      </c>
      <c r="B24" s="20">
        <v>262</v>
      </c>
      <c r="C24" s="21"/>
      <c r="D24" s="22">
        <v>312</v>
      </c>
      <c r="E24" s="21"/>
      <c r="F24" s="22">
        <v>329</v>
      </c>
      <c r="G24" s="21"/>
      <c r="H24" s="27">
        <f t="shared" si="2"/>
        <v>641</v>
      </c>
      <c r="I24" s="21"/>
      <c r="J24" s="2"/>
    </row>
    <row r="25" spans="1:10" ht="21">
      <c r="A25" s="1" t="s">
        <v>21</v>
      </c>
      <c r="B25" s="20">
        <v>215</v>
      </c>
      <c r="C25" s="21"/>
      <c r="D25" s="22">
        <v>261</v>
      </c>
      <c r="E25" s="21"/>
      <c r="F25" s="22">
        <v>278</v>
      </c>
      <c r="G25" s="21"/>
      <c r="H25" s="27">
        <f t="shared" si="2"/>
        <v>539</v>
      </c>
      <c r="I25" s="21"/>
      <c r="J25" s="2"/>
    </row>
    <row r="26" spans="1:10" ht="21">
      <c r="A26" s="1" t="s">
        <v>22</v>
      </c>
      <c r="B26" s="20">
        <v>263</v>
      </c>
      <c r="C26" s="21"/>
      <c r="D26" s="22">
        <v>296</v>
      </c>
      <c r="E26" s="21"/>
      <c r="F26" s="22">
        <v>316</v>
      </c>
      <c r="G26" s="21"/>
      <c r="H26" s="27">
        <f t="shared" si="2"/>
        <v>612</v>
      </c>
      <c r="I26" s="21"/>
      <c r="J26" s="2"/>
    </row>
    <row r="27" spans="1:10" ht="21">
      <c r="A27" s="1" t="s">
        <v>23</v>
      </c>
      <c r="B27" s="20">
        <v>322</v>
      </c>
      <c r="C27" s="21"/>
      <c r="D27" s="22">
        <v>348</v>
      </c>
      <c r="E27" s="21"/>
      <c r="F27" s="22">
        <v>374</v>
      </c>
      <c r="G27" s="21"/>
      <c r="H27" s="27">
        <f t="shared" si="2"/>
        <v>722</v>
      </c>
      <c r="I27" s="21"/>
      <c r="J27" s="2"/>
    </row>
    <row r="28" spans="1:10" ht="21">
      <c r="A28" s="1" t="s">
        <v>20</v>
      </c>
      <c r="B28" s="20">
        <v>254</v>
      </c>
      <c r="C28" s="21"/>
      <c r="D28" s="22">
        <v>272</v>
      </c>
      <c r="E28" s="21"/>
      <c r="F28" s="22">
        <v>289</v>
      </c>
      <c r="G28" s="21"/>
      <c r="H28" s="27">
        <f t="shared" si="2"/>
        <v>561</v>
      </c>
      <c r="I28" s="21"/>
      <c r="J28" s="2"/>
    </row>
    <row r="29" spans="1:10" ht="21">
      <c r="A29" s="1" t="s">
        <v>21</v>
      </c>
      <c r="B29" s="20">
        <v>293</v>
      </c>
      <c r="C29" s="21"/>
      <c r="D29" s="22">
        <v>300</v>
      </c>
      <c r="E29" s="21"/>
      <c r="F29" s="22">
        <v>318</v>
      </c>
      <c r="G29" s="21"/>
      <c r="H29" s="27">
        <f t="shared" si="2"/>
        <v>618</v>
      </c>
      <c r="I29" s="21"/>
      <c r="J29" s="2"/>
    </row>
    <row r="30" spans="1:10" ht="21">
      <c r="A30" s="1" t="s">
        <v>24</v>
      </c>
      <c r="B30" s="20">
        <v>300</v>
      </c>
      <c r="C30" s="21"/>
      <c r="D30" s="22">
        <v>333</v>
      </c>
      <c r="E30" s="21"/>
      <c r="F30" s="22">
        <v>355</v>
      </c>
      <c r="G30" s="21"/>
      <c r="H30" s="27">
        <f t="shared" si="2"/>
        <v>688</v>
      </c>
      <c r="I30" s="21"/>
      <c r="J30" s="2"/>
    </row>
    <row r="31" spans="1:10" ht="21">
      <c r="A31" s="1" t="s">
        <v>23</v>
      </c>
      <c r="B31" s="20">
        <v>316</v>
      </c>
      <c r="C31" s="21"/>
      <c r="D31" s="22">
        <v>347</v>
      </c>
      <c r="E31" s="21"/>
      <c r="F31" s="22">
        <v>387</v>
      </c>
      <c r="G31" s="21"/>
      <c r="H31" s="27">
        <f t="shared" si="2"/>
        <v>734</v>
      </c>
      <c r="I31" s="21"/>
      <c r="J31" s="2"/>
    </row>
    <row r="32" spans="1:10" ht="21">
      <c r="A32" s="1" t="s">
        <v>20</v>
      </c>
      <c r="B32" s="20">
        <v>252</v>
      </c>
      <c r="C32" s="21"/>
      <c r="D32" s="22">
        <v>297</v>
      </c>
      <c r="E32" s="21"/>
      <c r="F32" s="22">
        <v>295</v>
      </c>
      <c r="G32" s="21"/>
      <c r="H32" s="27">
        <f t="shared" si="2"/>
        <v>592</v>
      </c>
      <c r="I32" s="21"/>
      <c r="J32" s="2"/>
    </row>
    <row r="33" spans="1:10" ht="21">
      <c r="A33" s="1" t="s">
        <v>21</v>
      </c>
      <c r="B33" s="20">
        <v>106</v>
      </c>
      <c r="C33" s="21"/>
      <c r="D33" s="22">
        <v>119</v>
      </c>
      <c r="E33" s="21"/>
      <c r="F33" s="22">
        <v>131</v>
      </c>
      <c r="G33" s="21"/>
      <c r="H33" s="27">
        <f t="shared" si="2"/>
        <v>250</v>
      </c>
      <c r="I33" s="21"/>
      <c r="J33" s="2"/>
    </row>
    <row r="34" spans="1:10" ht="21">
      <c r="A34" s="1" t="s">
        <v>25</v>
      </c>
      <c r="B34" s="20">
        <v>149</v>
      </c>
      <c r="C34" s="21"/>
      <c r="D34" s="22">
        <v>171</v>
      </c>
      <c r="E34" s="21"/>
      <c r="F34" s="22">
        <v>179</v>
      </c>
      <c r="G34" s="21"/>
      <c r="H34" s="27">
        <f t="shared" si="2"/>
        <v>350</v>
      </c>
      <c r="I34" s="21"/>
      <c r="J34" s="2"/>
    </row>
    <row r="35" spans="1:10" ht="21">
      <c r="A35" s="3" t="s">
        <v>10</v>
      </c>
      <c r="B35" s="25">
        <f>SUM(B22:C34)</f>
        <v>3231</v>
      </c>
      <c r="C35" s="21"/>
      <c r="D35" s="26">
        <f>SUM(D22:E34)</f>
        <v>3618</v>
      </c>
      <c r="E35" s="21"/>
      <c r="F35" s="26">
        <f>SUM(F22:G34)</f>
        <v>3861</v>
      </c>
      <c r="G35" s="21"/>
      <c r="H35" s="26">
        <f>SUM(H22:I34)</f>
        <v>7479</v>
      </c>
      <c r="I35" s="21"/>
      <c r="J35" s="4">
        <f>SUM(J22:J34)</f>
        <v>0</v>
      </c>
    </row>
    <row r="36" spans="1:10" ht="24.75" customHeight="1" thickBot="1">
      <c r="A36" s="6" t="s">
        <v>26</v>
      </c>
      <c r="B36" s="28">
        <f>B35+B21+B13</f>
        <v>5902</v>
      </c>
      <c r="C36" s="29"/>
      <c r="D36" s="28">
        <f>D35+D21+D13</f>
        <v>7085</v>
      </c>
      <c r="E36" s="29"/>
      <c r="F36" s="28">
        <f>F35+F21+F13</f>
        <v>7290</v>
      </c>
      <c r="G36" s="29"/>
      <c r="H36" s="28">
        <f>H35+H21+H13</f>
        <v>14375</v>
      </c>
      <c r="I36" s="29"/>
      <c r="J36" s="7">
        <f>J35+J21+J13</f>
        <v>3</v>
      </c>
    </row>
    <row r="37" ht="14.25" thickTop="1"/>
  </sheetData>
  <sheetProtection/>
  <mergeCells count="137">
    <mergeCell ref="B35:C35"/>
    <mergeCell ref="D35:E35"/>
    <mergeCell ref="F35:G35"/>
    <mergeCell ref="H35:I35"/>
    <mergeCell ref="B36:C36"/>
    <mergeCell ref="D36:E36"/>
    <mergeCell ref="F36:G36"/>
    <mergeCell ref="H36:I36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9:C9"/>
    <mergeCell ref="D9:E9"/>
    <mergeCell ref="F9:G9"/>
    <mergeCell ref="H9:I9"/>
    <mergeCell ref="B10:C10"/>
    <mergeCell ref="D10:E10"/>
    <mergeCell ref="F10:G10"/>
    <mergeCell ref="H10:I10"/>
    <mergeCell ref="B7:C7"/>
    <mergeCell ref="D7:E7"/>
    <mergeCell ref="F7:G7"/>
    <mergeCell ref="H7:I7"/>
    <mergeCell ref="B8:C8"/>
    <mergeCell ref="D8:E8"/>
    <mergeCell ref="F8:G8"/>
    <mergeCell ref="H8:I8"/>
    <mergeCell ref="B5:C5"/>
    <mergeCell ref="D5:E5"/>
    <mergeCell ref="F5:G5"/>
    <mergeCell ref="H5:I5"/>
    <mergeCell ref="B6:C6"/>
    <mergeCell ref="D6:E6"/>
    <mergeCell ref="F6:G6"/>
    <mergeCell ref="H6:I6"/>
    <mergeCell ref="A1:J1"/>
    <mergeCell ref="A2:J2"/>
    <mergeCell ref="A3:A4"/>
    <mergeCell ref="B3:C4"/>
    <mergeCell ref="D3:I3"/>
    <mergeCell ref="J3:J4"/>
    <mergeCell ref="D4:E4"/>
    <mergeCell ref="F4:G4"/>
    <mergeCell ref="H4:I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鳩山町役場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hirtoguchi</dc:creator>
  <cp:keywords/>
  <dc:description/>
  <cp:lastModifiedBy>山口 浩文</cp:lastModifiedBy>
  <cp:lastPrinted>2014-08-06T08:00:15Z</cp:lastPrinted>
  <dcterms:created xsi:type="dcterms:W3CDTF">2005-12-28T01:00:08Z</dcterms:created>
  <dcterms:modified xsi:type="dcterms:W3CDTF">2015-12-01T05:38:22Z</dcterms:modified>
  <cp:category/>
  <cp:version/>
  <cp:contentType/>
  <cp:contentStatus/>
</cp:coreProperties>
</file>