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98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 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<sst xmlns="http://schemas.openxmlformats.org/spreadsheetml/2006/main" count="698" uniqueCount="75">
  <si>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</si>
  <si>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</si>
  <si>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</si>
  <si>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</si>
  <si>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</si>
  <si>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</si>
  <si>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</si>
  <si>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</si>
  <si>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</si>
  <si>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</si>
  <si>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</si>
  <si>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</si>
  <si>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</si>
  <si>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</si>
  <si>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</si>
  <si>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</si>
  <si>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</si>
  <si>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職権回復等</t>
  </si>
  <si>
    <t>※ （）内は日本人との混合世帯再掲</t>
  </si>
  <si>
    <t>59(39)</t>
  </si>
  <si>
    <t>平成25年１月１日現在</t>
  </si>
  <si>
    <t>平成24年１2月１日現在</t>
  </si>
  <si>
    <t>日本人人口</t>
  </si>
  <si>
    <t>外国人人口</t>
  </si>
  <si>
    <t>異動事由別件数（日本人）</t>
  </si>
  <si>
    <t>世帯分離等</t>
  </si>
  <si>
    <t>世帯合併等</t>
  </si>
  <si>
    <t>日本人人口</t>
  </si>
  <si>
    <t>外国人人口</t>
  </si>
  <si>
    <t>59(39)</t>
  </si>
  <si>
    <t>平成25年2月１日現在</t>
  </si>
  <si>
    <t>61(39)</t>
  </si>
  <si>
    <t>平成25年3月１日現在</t>
  </si>
  <si>
    <t>61(39)</t>
  </si>
  <si>
    <t>62(39)</t>
  </si>
  <si>
    <t>62(39)</t>
  </si>
  <si>
    <t>平成25年4月１日現在</t>
  </si>
  <si>
    <t>平成25年3月１日現在</t>
  </si>
  <si>
    <t>62(39)</t>
  </si>
  <si>
    <t>平成25年5月１日現在</t>
  </si>
  <si>
    <t>平成25年4月１日現在</t>
  </si>
  <si>
    <t>3(2)</t>
  </si>
  <si>
    <t>65(41)</t>
  </si>
  <si>
    <t>平成25年6月１日現在</t>
  </si>
  <si>
    <t>1(1)</t>
  </si>
  <si>
    <t>1(1)</t>
  </si>
  <si>
    <t>66(42)</t>
  </si>
  <si>
    <t>66(42)</t>
  </si>
  <si>
    <t>平成25年7月１日現在</t>
  </si>
  <si>
    <t>平成25年6月１日現在</t>
  </si>
  <si>
    <t>平成25年8月１日現在</t>
  </si>
  <si>
    <t>平成25年7月１日現在</t>
  </si>
  <si>
    <t>1(1)</t>
  </si>
  <si>
    <t>1(1)</t>
  </si>
  <si>
    <t>66(43)</t>
  </si>
  <si>
    <t>平成25年9月１日現在</t>
  </si>
  <si>
    <t>平成25年8月１日現在</t>
  </si>
  <si>
    <t>66(43)</t>
  </si>
  <si>
    <t>3(1)</t>
  </si>
  <si>
    <t>2(1)</t>
  </si>
  <si>
    <t>64(42)</t>
  </si>
  <si>
    <t>平成25年10月１日現在</t>
  </si>
  <si>
    <t>平成25年9月１日現在</t>
  </si>
  <si>
    <t>64(42)</t>
  </si>
  <si>
    <t>68(42)</t>
  </si>
  <si>
    <t>平成25年11月１日現在</t>
  </si>
  <si>
    <t>平成25年10月１日現在</t>
  </si>
  <si>
    <t>68(42)</t>
  </si>
  <si>
    <t>70(42)</t>
  </si>
  <si>
    <t>平成25年12月１日現在</t>
  </si>
  <si>
    <t>平成25年11月１日現在</t>
  </si>
  <si>
    <t>70(42)</t>
  </si>
  <si>
    <t>3(2)</t>
  </si>
  <si>
    <t>2(2)</t>
  </si>
  <si>
    <t>72(44)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</si>
</sst>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</numFmts>
  <fonts count="41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22" xfId="49" applyFont="1" applyBorder="1" applyAlignment="1">
      <alignment horizontal="center" vertical="center"/>
    </xf>
    <xf numFmtId="38" fontId="3" fillId="34" borderId="23" xfId="49" applyFont="1" applyFill="1" applyBorder="1" applyAlignment="1">
      <alignment horizontal="center" vertical="center"/>
    </xf>
    <xf numFmtId="38" fontId="4" fillId="2" borderId="14" xfId="49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20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5799</v>
      </c>
      <c r="D3" s="3">
        <f>SUM(D4:D5)</f>
        <v>7387</v>
      </c>
      <c r="E3" s="3">
        <f>SUM(E4:E5)</f>
        <v>7551</v>
      </c>
      <c r="F3" s="4">
        <f>SUM(D3:E3)</f>
        <v>14938</v>
      </c>
    </row>
    <row r="4" spans="1:6" ht="16.5" customHeight="1">
      <c r="A4" s="24" t="s">
        <v>22</v>
      </c>
      <c r="B4" s="25"/>
      <c r="C4" s="3">
        <f>C40+C21</f>
        <v>5779</v>
      </c>
      <c r="D4" s="3">
        <f>D40+D21</f>
        <v>7368</v>
      </c>
      <c r="E4" s="3">
        <f>E40+E21</f>
        <v>7504</v>
      </c>
      <c r="F4" s="4">
        <f>SUM(D4:E4)</f>
        <v>14872</v>
      </c>
    </row>
    <row r="5" spans="1:6" ht="16.5" customHeight="1" thickBot="1">
      <c r="A5" s="26" t="s">
        <v>23</v>
      </c>
      <c r="B5" s="27"/>
      <c r="C5" s="20" t="s">
        <v>19</v>
      </c>
      <c r="D5" s="5">
        <f>D35+D41</f>
        <v>19</v>
      </c>
      <c r="E5" s="5">
        <f>E35+E41</f>
        <v>47</v>
      </c>
      <c r="F5" s="6">
        <f>SUM(D5:E5)</f>
        <v>66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8</v>
      </c>
      <c r="D9" s="8">
        <v>11</v>
      </c>
      <c r="E9" s="8">
        <v>11</v>
      </c>
      <c r="F9" s="4">
        <f>SUM(D9:E9)</f>
        <v>22</v>
      </c>
    </row>
    <row r="10" spans="1:6" ht="16.5" customHeight="1">
      <c r="A10" s="24" t="s">
        <v>8</v>
      </c>
      <c r="B10" s="25"/>
      <c r="C10" s="8">
        <v>0</v>
      </c>
      <c r="D10" s="8">
        <v>3</v>
      </c>
      <c r="E10" s="8">
        <v>1</v>
      </c>
      <c r="F10" s="4">
        <f>SUM(D10:E10)</f>
        <v>4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2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10</v>
      </c>
      <c r="D14" s="11">
        <f>SUM(D9:D13)</f>
        <v>14</v>
      </c>
      <c r="E14" s="11">
        <f>SUM(E9:E13)</f>
        <v>12</v>
      </c>
      <c r="F14" s="12">
        <f>SUM(F9:F12)</f>
        <v>26</v>
      </c>
    </row>
    <row r="15" spans="1:6" ht="16.5" customHeight="1">
      <c r="A15" s="24" t="s">
        <v>11</v>
      </c>
      <c r="B15" s="25"/>
      <c r="C15" s="8">
        <v>6</v>
      </c>
      <c r="D15" s="8">
        <v>14</v>
      </c>
      <c r="E15" s="8">
        <v>13</v>
      </c>
      <c r="F15" s="4">
        <f>SUM(D15:E15)</f>
        <v>27</v>
      </c>
    </row>
    <row r="16" spans="1:6" ht="16.5" customHeight="1">
      <c r="A16" s="24" t="s">
        <v>12</v>
      </c>
      <c r="B16" s="25"/>
      <c r="C16" s="8">
        <v>4</v>
      </c>
      <c r="D16" s="8">
        <v>7</v>
      </c>
      <c r="E16" s="8">
        <v>7</v>
      </c>
      <c r="F16" s="4">
        <f>SUM(D16:E16)</f>
        <v>14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0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10</v>
      </c>
      <c r="D20" s="13">
        <f>SUM(D15:D18)</f>
        <v>21</v>
      </c>
      <c r="E20" s="13">
        <f>SUM(E15:E18)</f>
        <v>20</v>
      </c>
      <c r="F20" s="14">
        <f>SUM(F15:F18)</f>
        <v>41</v>
      </c>
    </row>
    <row r="21" spans="1:6" ht="16.5" customHeight="1" thickBot="1" thickTop="1">
      <c r="A21" s="28" t="s">
        <v>15</v>
      </c>
      <c r="B21" s="29"/>
      <c r="C21" s="15">
        <f>C14-C20</f>
        <v>0</v>
      </c>
      <c r="D21" s="15">
        <f>D14-D20</f>
        <v>-7</v>
      </c>
      <c r="E21" s="15">
        <f>E14-E20</f>
        <v>-8</v>
      </c>
      <c r="F21" s="18">
        <f>F14-F20</f>
        <v>-15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8" t="s">
        <v>15</v>
      </c>
      <c r="B35" s="29"/>
      <c r="C35" s="22">
        <v>0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21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5799</v>
      </c>
      <c r="D39" s="3">
        <f>SUM(D40:D41)</f>
        <v>7394</v>
      </c>
      <c r="E39" s="3">
        <f>SUM(E40:E41)</f>
        <v>7559</v>
      </c>
      <c r="F39" s="21">
        <f>SUM(F40:F41)</f>
        <v>14953</v>
      </c>
    </row>
    <row r="40" spans="1:6" ht="16.5" customHeight="1">
      <c r="A40" s="24" t="s">
        <v>27</v>
      </c>
      <c r="B40" s="25"/>
      <c r="C40" s="3">
        <v>5779</v>
      </c>
      <c r="D40" s="3">
        <v>7375</v>
      </c>
      <c r="E40" s="3">
        <v>7512</v>
      </c>
      <c r="F40" s="4">
        <f>SUM(D40:E40)</f>
        <v>14887</v>
      </c>
    </row>
    <row r="41" spans="1:6" ht="16.5" customHeight="1" thickBot="1">
      <c r="A41" s="26" t="s">
        <v>28</v>
      </c>
      <c r="B41" s="27"/>
      <c r="C41" s="20" t="s">
        <v>19</v>
      </c>
      <c r="D41" s="5">
        <v>19</v>
      </c>
      <c r="E41" s="5">
        <v>47</v>
      </c>
      <c r="F41" s="6">
        <f>SUM(D41:E41)</f>
        <v>66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61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5812</v>
      </c>
      <c r="D3" s="3">
        <f>SUM(D4:D5)</f>
        <v>7278</v>
      </c>
      <c r="E3" s="3">
        <f>SUM(E4:E5)</f>
        <v>7461</v>
      </c>
      <c r="F3" s="4">
        <f>SUM(D3:E3)</f>
        <v>14739</v>
      </c>
    </row>
    <row r="4" spans="1:6" ht="16.5" customHeight="1">
      <c r="A4" s="24" t="s">
        <v>22</v>
      </c>
      <c r="B4" s="25"/>
      <c r="C4" s="3">
        <f>C40+C21</f>
        <v>5786</v>
      </c>
      <c r="D4" s="3">
        <f>D40+D21</f>
        <v>7250</v>
      </c>
      <c r="E4" s="3">
        <f>E40+E21</f>
        <v>7409</v>
      </c>
      <c r="F4" s="4">
        <f>SUM(D4:E4)</f>
        <v>14659</v>
      </c>
    </row>
    <row r="5" spans="1:6" ht="16.5" customHeight="1" thickBot="1">
      <c r="A5" s="26" t="s">
        <v>23</v>
      </c>
      <c r="B5" s="27"/>
      <c r="C5" s="20" t="s">
        <v>64</v>
      </c>
      <c r="D5" s="5">
        <f>D35+D41</f>
        <v>28</v>
      </c>
      <c r="E5" s="5">
        <f>E35+E41</f>
        <v>52</v>
      </c>
      <c r="F5" s="6">
        <f>SUM(D5:E5)</f>
        <v>80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6</v>
      </c>
      <c r="D9" s="8">
        <v>8</v>
      </c>
      <c r="E9" s="8">
        <v>10</v>
      </c>
      <c r="F9" s="4">
        <f>SUM(D9:E9)</f>
        <v>18</v>
      </c>
    </row>
    <row r="10" spans="1:6" ht="16.5" customHeight="1">
      <c r="A10" s="24" t="s">
        <v>8</v>
      </c>
      <c r="B10" s="25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4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10</v>
      </c>
      <c r="D14" s="11">
        <f>SUM(D9:D13)</f>
        <v>9</v>
      </c>
      <c r="E14" s="11">
        <f>SUM(E9:E13)</f>
        <v>12</v>
      </c>
      <c r="F14" s="12">
        <f>SUM(F9:F12)</f>
        <v>21</v>
      </c>
    </row>
    <row r="15" spans="1:6" ht="16.5" customHeight="1">
      <c r="A15" s="24" t="s">
        <v>11</v>
      </c>
      <c r="B15" s="25"/>
      <c r="C15" s="8">
        <v>3</v>
      </c>
      <c r="D15" s="8">
        <v>16</v>
      </c>
      <c r="E15" s="8">
        <v>14</v>
      </c>
      <c r="F15" s="4">
        <f>SUM(D15:E15)</f>
        <v>30</v>
      </c>
    </row>
    <row r="16" spans="1:6" ht="16.5" customHeight="1">
      <c r="A16" s="24" t="s">
        <v>12</v>
      </c>
      <c r="B16" s="25"/>
      <c r="C16" s="8">
        <v>5</v>
      </c>
      <c r="D16" s="8">
        <v>5</v>
      </c>
      <c r="E16" s="8">
        <v>8</v>
      </c>
      <c r="F16" s="4">
        <f>SUM(D16:E16)</f>
        <v>13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0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8</v>
      </c>
      <c r="D20" s="13">
        <f>SUM(D15:D18)</f>
        <v>21</v>
      </c>
      <c r="E20" s="13">
        <f>SUM(E15:E18)</f>
        <v>22</v>
      </c>
      <c r="F20" s="14">
        <f>SUM(F15:F18)</f>
        <v>43</v>
      </c>
    </row>
    <row r="21" spans="1:6" ht="16.5" customHeight="1" thickBot="1" thickTop="1">
      <c r="A21" s="28" t="s">
        <v>15</v>
      </c>
      <c r="B21" s="29"/>
      <c r="C21" s="15">
        <f>C14-C20</f>
        <v>2</v>
      </c>
      <c r="D21" s="15">
        <f>D14-D20</f>
        <v>-12</v>
      </c>
      <c r="E21" s="15">
        <f>E14-E20</f>
        <v>-10</v>
      </c>
      <c r="F21" s="18">
        <f>F14-F20</f>
        <v>-22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4</v>
      </c>
      <c r="D25" s="8">
        <v>4</v>
      </c>
      <c r="E25" s="8">
        <v>0</v>
      </c>
      <c r="F25" s="4">
        <f>D25+E25</f>
        <v>4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4</v>
      </c>
      <c r="D29" s="11">
        <f>SUM(D25:D27)</f>
        <v>4</v>
      </c>
      <c r="E29" s="11">
        <f>SUM(E25:E27)</f>
        <v>0</v>
      </c>
      <c r="F29" s="12">
        <f>SUM(F25:F27)</f>
        <v>4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23"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8" t="s">
        <v>15</v>
      </c>
      <c r="B35" s="29"/>
      <c r="C35" s="22">
        <v>4</v>
      </c>
      <c r="D35" s="15">
        <f>D29-D34</f>
        <v>4</v>
      </c>
      <c r="E35" s="15">
        <f>E29-E34</f>
        <v>0</v>
      </c>
      <c r="F35" s="18">
        <f>F29-F34</f>
        <v>4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62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5806</v>
      </c>
      <c r="D39" s="3">
        <f>SUM(D40:D41)</f>
        <v>7286</v>
      </c>
      <c r="E39" s="3">
        <f>SUM(E40:E41)</f>
        <v>7471</v>
      </c>
      <c r="F39" s="21">
        <f>SUM(F40:F41)</f>
        <v>14757</v>
      </c>
    </row>
    <row r="40" spans="1:6" ht="16.5" customHeight="1">
      <c r="A40" s="24" t="s">
        <v>27</v>
      </c>
      <c r="B40" s="25"/>
      <c r="C40" s="3">
        <v>5784</v>
      </c>
      <c r="D40" s="3">
        <v>7262</v>
      </c>
      <c r="E40" s="3">
        <v>7419</v>
      </c>
      <c r="F40" s="4">
        <f>SUM(D40:E40)</f>
        <v>14681</v>
      </c>
    </row>
    <row r="41" spans="1:6" ht="16.5" customHeight="1" thickBot="1">
      <c r="A41" s="26" t="s">
        <v>28</v>
      </c>
      <c r="B41" s="27"/>
      <c r="C41" s="20" t="s">
        <v>63</v>
      </c>
      <c r="D41" s="5">
        <v>24</v>
      </c>
      <c r="E41" s="5">
        <v>52</v>
      </c>
      <c r="F41" s="6">
        <f>SUM(D41:E41)</f>
        <v>76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65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5819</v>
      </c>
      <c r="D3" s="3">
        <f>SUM(D4:D5)</f>
        <v>7286</v>
      </c>
      <c r="E3" s="3">
        <f>SUM(E4:E5)</f>
        <v>7458</v>
      </c>
      <c r="F3" s="4">
        <f>SUM(D3:E3)</f>
        <v>14744</v>
      </c>
    </row>
    <row r="4" spans="1:6" ht="16.5" customHeight="1">
      <c r="A4" s="24" t="s">
        <v>22</v>
      </c>
      <c r="B4" s="25"/>
      <c r="C4" s="3">
        <f>C40+C21</f>
        <v>5791</v>
      </c>
      <c r="D4" s="3">
        <f>D40+D21</f>
        <v>7256</v>
      </c>
      <c r="E4" s="3">
        <f>E40+E21</f>
        <v>7406</v>
      </c>
      <c r="F4" s="4">
        <f>SUM(D4:E4)</f>
        <v>14662</v>
      </c>
    </row>
    <row r="5" spans="1:6" ht="16.5" customHeight="1" thickBot="1">
      <c r="A5" s="26" t="s">
        <v>23</v>
      </c>
      <c r="B5" s="27"/>
      <c r="C5" s="20" t="s">
        <v>68</v>
      </c>
      <c r="D5" s="5">
        <f>D35+D41</f>
        <v>30</v>
      </c>
      <c r="E5" s="5">
        <f>E35+E41</f>
        <v>52</v>
      </c>
      <c r="F5" s="6">
        <f>SUM(D5:E5)</f>
        <v>82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14</v>
      </c>
      <c r="D9" s="8">
        <v>16</v>
      </c>
      <c r="E9" s="8">
        <v>14</v>
      </c>
      <c r="F9" s="4">
        <f>SUM(D9:E9)</f>
        <v>30</v>
      </c>
    </row>
    <row r="10" spans="1:6" ht="16.5" customHeight="1">
      <c r="A10" s="24" t="s">
        <v>8</v>
      </c>
      <c r="B10" s="25"/>
      <c r="C10" s="8">
        <v>0</v>
      </c>
      <c r="D10" s="8">
        <v>8</v>
      </c>
      <c r="E10" s="8">
        <v>1</v>
      </c>
      <c r="F10" s="4">
        <f>SUM(D10:E10)</f>
        <v>9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3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17</v>
      </c>
      <c r="D14" s="11">
        <f>SUM(D9:D13)</f>
        <v>24</v>
      </c>
      <c r="E14" s="11">
        <f>SUM(E9:E13)</f>
        <v>15</v>
      </c>
      <c r="F14" s="12">
        <f>SUM(F9:F12)</f>
        <v>39</v>
      </c>
    </row>
    <row r="15" spans="1:6" ht="16.5" customHeight="1">
      <c r="A15" s="24" t="s">
        <v>11</v>
      </c>
      <c r="B15" s="25"/>
      <c r="C15" s="8">
        <v>9</v>
      </c>
      <c r="D15" s="8">
        <v>16</v>
      </c>
      <c r="E15" s="8">
        <v>12</v>
      </c>
      <c r="F15" s="4">
        <f>SUM(D15:E15)</f>
        <v>28</v>
      </c>
    </row>
    <row r="16" spans="1:6" ht="16.5" customHeight="1">
      <c r="A16" s="24" t="s">
        <v>12</v>
      </c>
      <c r="B16" s="25"/>
      <c r="C16" s="8">
        <v>2</v>
      </c>
      <c r="D16" s="8">
        <v>2</v>
      </c>
      <c r="E16" s="8">
        <v>6</v>
      </c>
      <c r="F16" s="4">
        <f>SUM(D16:E16)</f>
        <v>8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12</v>
      </c>
      <c r="D20" s="13">
        <f>SUM(D15:D18)</f>
        <v>18</v>
      </c>
      <c r="E20" s="13">
        <f>SUM(E15:E18)</f>
        <v>18</v>
      </c>
      <c r="F20" s="14">
        <f>SUM(F15:F18)</f>
        <v>36</v>
      </c>
    </row>
    <row r="21" spans="1:6" ht="16.5" customHeight="1" thickBot="1" thickTop="1">
      <c r="A21" s="28" t="s">
        <v>15</v>
      </c>
      <c r="B21" s="29"/>
      <c r="C21" s="15">
        <f>C14-C20</f>
        <v>5</v>
      </c>
      <c r="D21" s="15">
        <f>D14-D20</f>
        <v>6</v>
      </c>
      <c r="E21" s="15">
        <f>E14-E20</f>
        <v>-3</v>
      </c>
      <c r="F21" s="18">
        <f>F14-F20</f>
        <v>3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2</v>
      </c>
      <c r="D25" s="8">
        <v>2</v>
      </c>
      <c r="E25" s="8">
        <v>1</v>
      </c>
      <c r="F25" s="4">
        <f>D25+E25</f>
        <v>3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2</v>
      </c>
      <c r="D29" s="11">
        <f>SUM(D25:D27)</f>
        <v>2</v>
      </c>
      <c r="E29" s="11">
        <f>SUM(E25:E27)</f>
        <v>1</v>
      </c>
      <c r="F29" s="12">
        <f>SUM(F25:F27)</f>
        <v>3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1</v>
      </c>
      <c r="F30" s="4">
        <f>D30+E30</f>
        <v>1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23">
        <v>0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28" t="s">
        <v>15</v>
      </c>
      <c r="B35" s="29"/>
      <c r="C35" s="22">
        <v>2</v>
      </c>
      <c r="D35" s="15">
        <f>D29-D34</f>
        <v>2</v>
      </c>
      <c r="E35" s="15">
        <f>E29-E34</f>
        <v>0</v>
      </c>
      <c r="F35" s="18">
        <f>F29-F34</f>
        <v>2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66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5812</v>
      </c>
      <c r="D39" s="3">
        <f>SUM(D40:D41)</f>
        <v>7278</v>
      </c>
      <c r="E39" s="3">
        <f>SUM(E40:E41)</f>
        <v>7461</v>
      </c>
      <c r="F39" s="21">
        <f>SUM(F40:F41)</f>
        <v>14739</v>
      </c>
    </row>
    <row r="40" spans="1:6" ht="16.5" customHeight="1">
      <c r="A40" s="24" t="s">
        <v>27</v>
      </c>
      <c r="B40" s="25"/>
      <c r="C40" s="3">
        <v>5786</v>
      </c>
      <c r="D40" s="3">
        <v>7250</v>
      </c>
      <c r="E40" s="3">
        <v>7409</v>
      </c>
      <c r="F40" s="4">
        <f>SUM(D40:E40)</f>
        <v>14659</v>
      </c>
    </row>
    <row r="41" spans="1:6" ht="16.5" customHeight="1" thickBot="1">
      <c r="A41" s="26" t="s">
        <v>28</v>
      </c>
      <c r="B41" s="27"/>
      <c r="C41" s="20" t="s">
        <v>67</v>
      </c>
      <c r="D41" s="5">
        <v>28</v>
      </c>
      <c r="E41" s="5">
        <v>52</v>
      </c>
      <c r="F41" s="6">
        <f>SUM(D41:E41)</f>
        <v>80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69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5819</v>
      </c>
      <c r="D3" s="3">
        <f>SUM(D4:D5)</f>
        <v>7273</v>
      </c>
      <c r="E3" s="3">
        <f>SUM(E4:E5)</f>
        <v>7452</v>
      </c>
      <c r="F3" s="4">
        <f>SUM(D3:E3)</f>
        <v>14725</v>
      </c>
    </row>
    <row r="4" spans="1:6" ht="16.5" customHeight="1">
      <c r="A4" s="24" t="s">
        <v>22</v>
      </c>
      <c r="B4" s="25"/>
      <c r="C4" s="3">
        <f>C40+C21</f>
        <v>5791</v>
      </c>
      <c r="D4" s="3">
        <f>D40+D21</f>
        <v>7242</v>
      </c>
      <c r="E4" s="3">
        <f>E40+E21</f>
        <v>7399</v>
      </c>
      <c r="F4" s="4">
        <f>SUM(D4:E4)</f>
        <v>14641</v>
      </c>
    </row>
    <row r="5" spans="1:6" ht="16.5" customHeight="1" thickBot="1">
      <c r="A5" s="26" t="s">
        <v>23</v>
      </c>
      <c r="B5" s="27"/>
      <c r="C5" s="20" t="s">
        <v>74</v>
      </c>
      <c r="D5" s="5">
        <f>D35+D41</f>
        <v>31</v>
      </c>
      <c r="E5" s="5">
        <f>E35+E41</f>
        <v>53</v>
      </c>
      <c r="F5" s="6">
        <f>SUM(D5:E5)</f>
        <v>84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11</v>
      </c>
      <c r="D9" s="8">
        <v>14</v>
      </c>
      <c r="E9" s="8">
        <v>9</v>
      </c>
      <c r="F9" s="4">
        <f>SUM(D9:E9)</f>
        <v>23</v>
      </c>
    </row>
    <row r="10" spans="1:6" ht="16.5" customHeight="1">
      <c r="A10" s="24" t="s">
        <v>8</v>
      </c>
      <c r="B10" s="25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1</v>
      </c>
      <c r="E12" s="8">
        <v>0</v>
      </c>
      <c r="F12" s="4">
        <f>SUM(D12:E12)</f>
        <v>1</v>
      </c>
    </row>
    <row r="13" spans="1:6" ht="16.5" customHeight="1">
      <c r="A13" s="24" t="s">
        <v>25</v>
      </c>
      <c r="B13" s="25"/>
      <c r="C13" s="8">
        <v>4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15</v>
      </c>
      <c r="D14" s="11">
        <f>SUM(D9:D13)</f>
        <v>16</v>
      </c>
      <c r="E14" s="11">
        <f>SUM(E9:E13)</f>
        <v>11</v>
      </c>
      <c r="F14" s="12">
        <f>SUM(F9:F12)</f>
        <v>27</v>
      </c>
    </row>
    <row r="15" spans="1:6" ht="16.5" customHeight="1">
      <c r="A15" s="24" t="s">
        <v>11</v>
      </c>
      <c r="B15" s="25"/>
      <c r="C15" s="8">
        <v>12</v>
      </c>
      <c r="D15" s="8">
        <v>26</v>
      </c>
      <c r="E15" s="8">
        <v>12</v>
      </c>
      <c r="F15" s="4">
        <f>SUM(D15:E15)</f>
        <v>38</v>
      </c>
    </row>
    <row r="16" spans="1:6" ht="16.5" customHeight="1">
      <c r="A16" s="24" t="s">
        <v>12</v>
      </c>
      <c r="B16" s="25"/>
      <c r="C16" s="8">
        <v>2</v>
      </c>
      <c r="D16" s="8">
        <v>4</v>
      </c>
      <c r="E16" s="8">
        <v>6</v>
      </c>
      <c r="F16" s="4">
        <f>SUM(D16:E16)</f>
        <v>10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15</v>
      </c>
      <c r="D20" s="13">
        <f>SUM(D15:D18)</f>
        <v>30</v>
      </c>
      <c r="E20" s="13">
        <f>SUM(E15:E18)</f>
        <v>18</v>
      </c>
      <c r="F20" s="14">
        <f>SUM(F15:F18)</f>
        <v>48</v>
      </c>
    </row>
    <row r="21" spans="1:6" ht="16.5" customHeight="1" thickBot="1" thickTop="1">
      <c r="A21" s="28" t="s">
        <v>15</v>
      </c>
      <c r="B21" s="29"/>
      <c r="C21" s="15">
        <f>C14-C20</f>
        <v>0</v>
      </c>
      <c r="D21" s="15">
        <f>D14-D20</f>
        <v>-14</v>
      </c>
      <c r="E21" s="15">
        <f>E14-E20</f>
        <v>-7</v>
      </c>
      <c r="F21" s="18">
        <f>F14-F20</f>
        <v>-21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 t="s">
        <v>72</v>
      </c>
      <c r="D25" s="8">
        <v>2</v>
      </c>
      <c r="E25" s="8">
        <v>2</v>
      </c>
      <c r="F25" s="4">
        <f>D25+E25</f>
        <v>4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 t="s">
        <v>72</v>
      </c>
      <c r="D29" s="11">
        <f>SUM(D25:D27)</f>
        <v>2</v>
      </c>
      <c r="E29" s="11">
        <f>SUM(E25:E27)</f>
        <v>2</v>
      </c>
      <c r="F29" s="12">
        <f>SUM(F25:F27)</f>
        <v>4</v>
      </c>
    </row>
    <row r="30" spans="1:6" ht="16.5" customHeight="1">
      <c r="A30" s="24" t="s">
        <v>11</v>
      </c>
      <c r="B30" s="25"/>
      <c r="C30" s="8">
        <v>1</v>
      </c>
      <c r="D30" s="8">
        <v>1</v>
      </c>
      <c r="E30" s="8">
        <v>1</v>
      </c>
      <c r="F30" s="4">
        <f>D30+E30</f>
        <v>2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23">
        <v>1</v>
      </c>
      <c r="D34" s="16">
        <f>SUM(D30:D32)</f>
        <v>1</v>
      </c>
      <c r="E34" s="16">
        <f>SUM(E30:E32)</f>
        <v>1</v>
      </c>
      <c r="F34" s="17">
        <f>SUM(F30:F32)</f>
        <v>2</v>
      </c>
    </row>
    <row r="35" spans="1:6" ht="16.5" customHeight="1" thickBot="1" thickTop="1">
      <c r="A35" s="28" t="s">
        <v>15</v>
      </c>
      <c r="B35" s="29"/>
      <c r="C35" s="22" t="s">
        <v>73</v>
      </c>
      <c r="D35" s="15">
        <f>D29-D34</f>
        <v>1</v>
      </c>
      <c r="E35" s="15">
        <f>E29-E34</f>
        <v>1</v>
      </c>
      <c r="F35" s="18">
        <f>F29-F34</f>
        <v>2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70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5819</v>
      </c>
      <c r="D39" s="3">
        <f>SUM(D40:D41)</f>
        <v>7286</v>
      </c>
      <c r="E39" s="3">
        <f>SUM(E40:E41)</f>
        <v>7458</v>
      </c>
      <c r="F39" s="21">
        <f>SUM(F40:F41)</f>
        <v>14744</v>
      </c>
    </row>
    <row r="40" spans="1:6" ht="16.5" customHeight="1">
      <c r="A40" s="24" t="s">
        <v>27</v>
      </c>
      <c r="B40" s="25"/>
      <c r="C40" s="3">
        <v>5791</v>
      </c>
      <c r="D40" s="3">
        <v>7256</v>
      </c>
      <c r="E40" s="3">
        <v>7406</v>
      </c>
      <c r="F40" s="4">
        <f>SUM(D40:E40)</f>
        <v>14662</v>
      </c>
    </row>
    <row r="41" spans="1:6" ht="16.5" customHeight="1" thickBot="1">
      <c r="A41" s="26" t="s">
        <v>28</v>
      </c>
      <c r="B41" s="27"/>
      <c r="C41" s="20" t="s">
        <v>71</v>
      </c>
      <c r="D41" s="5">
        <v>30</v>
      </c>
      <c r="E41" s="5">
        <v>52</v>
      </c>
      <c r="F41" s="6">
        <f>SUM(D41:E41)</f>
        <v>82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F42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30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5797</v>
      </c>
      <c r="D3" s="3">
        <f>SUM(D4:D5)</f>
        <v>7382</v>
      </c>
      <c r="E3" s="3">
        <f>SUM(E4:E5)</f>
        <v>7535</v>
      </c>
      <c r="F3" s="4">
        <f>SUM(D3:E3)</f>
        <v>14917</v>
      </c>
    </row>
    <row r="4" spans="1:6" ht="16.5" customHeight="1">
      <c r="A4" s="24" t="s">
        <v>22</v>
      </c>
      <c r="B4" s="25"/>
      <c r="C4" s="3">
        <f>C40+C21</f>
        <v>5775</v>
      </c>
      <c r="D4" s="3">
        <f>D40+D21</f>
        <v>7360</v>
      </c>
      <c r="E4" s="3">
        <f>E40+E21</f>
        <v>7489</v>
      </c>
      <c r="F4" s="4">
        <f>SUM(D4:E4)</f>
        <v>14849</v>
      </c>
    </row>
    <row r="5" spans="1:6" ht="16.5" customHeight="1" thickBot="1">
      <c r="A5" s="26" t="s">
        <v>23</v>
      </c>
      <c r="B5" s="27"/>
      <c r="C5" s="20" t="s">
        <v>31</v>
      </c>
      <c r="D5" s="5">
        <f>D35+D41</f>
        <v>22</v>
      </c>
      <c r="E5" s="5">
        <f>E35+E41</f>
        <v>46</v>
      </c>
      <c r="F5" s="6">
        <f>SUM(D5:E5)</f>
        <v>68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8</v>
      </c>
      <c r="D9" s="8">
        <v>18</v>
      </c>
      <c r="E9" s="8">
        <v>14</v>
      </c>
      <c r="F9" s="4">
        <f>SUM(D9:E9)</f>
        <v>32</v>
      </c>
    </row>
    <row r="10" spans="1:6" ht="16.5" customHeight="1">
      <c r="A10" s="24" t="s">
        <v>8</v>
      </c>
      <c r="B10" s="25"/>
      <c r="C10" s="8">
        <v>0</v>
      </c>
      <c r="D10" s="8">
        <v>1</v>
      </c>
      <c r="E10" s="8">
        <v>1</v>
      </c>
      <c r="F10" s="4">
        <f>SUM(D10:E10)</f>
        <v>2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2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10</v>
      </c>
      <c r="D14" s="11">
        <f>SUM(D9:D13)</f>
        <v>19</v>
      </c>
      <c r="E14" s="11">
        <f>SUM(E9:E13)</f>
        <v>15</v>
      </c>
      <c r="F14" s="12">
        <f>SUM(F9:F12)</f>
        <v>34</v>
      </c>
    </row>
    <row r="15" spans="1:6" ht="16.5" customHeight="1">
      <c r="A15" s="24" t="s">
        <v>11</v>
      </c>
      <c r="B15" s="25"/>
      <c r="C15" s="8">
        <v>10</v>
      </c>
      <c r="D15" s="8">
        <v>19</v>
      </c>
      <c r="E15" s="8">
        <v>23</v>
      </c>
      <c r="F15" s="4">
        <f>SUM(D15:E15)</f>
        <v>42</v>
      </c>
    </row>
    <row r="16" spans="1:6" ht="16.5" customHeight="1">
      <c r="A16" s="24" t="s">
        <v>12</v>
      </c>
      <c r="B16" s="25"/>
      <c r="C16" s="8">
        <v>2</v>
      </c>
      <c r="D16" s="8">
        <v>8</v>
      </c>
      <c r="E16" s="8">
        <v>7</v>
      </c>
      <c r="F16" s="4">
        <f>SUM(D16:E16)</f>
        <v>15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2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14</v>
      </c>
      <c r="D20" s="13">
        <f>SUM(D15:D18)</f>
        <v>27</v>
      </c>
      <c r="E20" s="13">
        <f>SUM(E15:E18)</f>
        <v>30</v>
      </c>
      <c r="F20" s="14">
        <f>SUM(F15:F18)</f>
        <v>57</v>
      </c>
    </row>
    <row r="21" spans="1:6" ht="16.5" customHeight="1" thickBot="1" thickTop="1">
      <c r="A21" s="28" t="s">
        <v>15</v>
      </c>
      <c r="B21" s="29"/>
      <c r="C21" s="15">
        <f>C14-C20</f>
        <v>-4</v>
      </c>
      <c r="D21" s="15">
        <f>D14-D20</f>
        <v>-8</v>
      </c>
      <c r="E21" s="15">
        <f>E14-E20</f>
        <v>-15</v>
      </c>
      <c r="F21" s="18">
        <f>F14-F20</f>
        <v>-23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3</v>
      </c>
      <c r="D25" s="8">
        <v>3</v>
      </c>
      <c r="E25" s="8">
        <v>0</v>
      </c>
      <c r="F25" s="4">
        <f>D25+E25</f>
        <v>3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3</v>
      </c>
      <c r="D29" s="11">
        <f>SUM(D25:D27)</f>
        <v>3</v>
      </c>
      <c r="E29" s="11">
        <f>SUM(E25:E27)</f>
        <v>0</v>
      </c>
      <c r="F29" s="12">
        <f>SUM(F25:F27)</f>
        <v>3</v>
      </c>
    </row>
    <row r="30" spans="1:6" ht="16.5" customHeight="1">
      <c r="A30" s="24" t="s">
        <v>11</v>
      </c>
      <c r="B30" s="25"/>
      <c r="C30" s="8">
        <v>1</v>
      </c>
      <c r="D30" s="8">
        <v>0</v>
      </c>
      <c r="E30" s="8">
        <v>1</v>
      </c>
      <c r="F30" s="4">
        <f>D30+E30</f>
        <v>1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1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28" t="s">
        <v>15</v>
      </c>
      <c r="B35" s="29"/>
      <c r="C35" s="22">
        <v>2</v>
      </c>
      <c r="D35" s="15">
        <f>D29-D34</f>
        <v>3</v>
      </c>
      <c r="E35" s="15">
        <f>E29-E34</f>
        <v>-1</v>
      </c>
      <c r="F35" s="18">
        <f>F29-F34</f>
        <v>2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20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5799</v>
      </c>
      <c r="D39" s="3">
        <f>SUM(D40:D41)</f>
        <v>7387</v>
      </c>
      <c r="E39" s="3">
        <f>SUM(E40:E41)</f>
        <v>7551</v>
      </c>
      <c r="F39" s="21">
        <f>SUM(F40:F41)</f>
        <v>14938</v>
      </c>
    </row>
    <row r="40" spans="1:6" ht="16.5" customHeight="1">
      <c r="A40" s="24" t="s">
        <v>27</v>
      </c>
      <c r="B40" s="25"/>
      <c r="C40" s="3">
        <v>5779</v>
      </c>
      <c r="D40" s="3">
        <v>7368</v>
      </c>
      <c r="E40" s="3">
        <v>7504</v>
      </c>
      <c r="F40" s="4">
        <f>SUM(D40:E40)</f>
        <v>14872</v>
      </c>
    </row>
    <row r="41" spans="1:6" ht="16.5" customHeight="1" thickBot="1">
      <c r="A41" s="26" t="s">
        <v>28</v>
      </c>
      <c r="B41" s="27"/>
      <c r="C41" s="20" t="s">
        <v>29</v>
      </c>
      <c r="D41" s="5">
        <v>19</v>
      </c>
      <c r="E41" s="5">
        <v>47</v>
      </c>
      <c r="F41" s="6">
        <f>SUM(D41:E41)</f>
        <v>66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A1" sqref="A1:F42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32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5794</v>
      </c>
      <c r="D3" s="3">
        <f>SUM(D4:D5)</f>
        <v>7376</v>
      </c>
      <c r="E3" s="3">
        <f>SUM(E4:E5)</f>
        <v>7514</v>
      </c>
      <c r="F3" s="4">
        <f>SUM(D3:E3)</f>
        <v>14890</v>
      </c>
    </row>
    <row r="4" spans="1:6" ht="16.5" customHeight="1">
      <c r="A4" s="24" t="s">
        <v>22</v>
      </c>
      <c r="B4" s="25"/>
      <c r="C4" s="3">
        <f>C40+C21</f>
        <v>5771</v>
      </c>
      <c r="D4" s="3">
        <f>D40+D21</f>
        <v>7354</v>
      </c>
      <c r="E4" s="3">
        <f>E40+E21</f>
        <v>7467</v>
      </c>
      <c r="F4" s="4">
        <f>SUM(D4:E4)</f>
        <v>14821</v>
      </c>
    </row>
    <row r="5" spans="1:6" ht="16.5" customHeight="1" thickBot="1">
      <c r="A5" s="26" t="s">
        <v>23</v>
      </c>
      <c r="B5" s="27"/>
      <c r="C5" s="20" t="s">
        <v>34</v>
      </c>
      <c r="D5" s="5">
        <f>D35+D41</f>
        <v>22</v>
      </c>
      <c r="E5" s="5">
        <f>E35+E41</f>
        <v>47</v>
      </c>
      <c r="F5" s="6">
        <f>SUM(D5:E5)</f>
        <v>69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9</v>
      </c>
      <c r="D9" s="8">
        <v>18</v>
      </c>
      <c r="E9" s="8">
        <v>8</v>
      </c>
      <c r="F9" s="4">
        <f>SUM(D9:E9)</f>
        <v>26</v>
      </c>
    </row>
    <row r="10" spans="1:6" ht="16.5" customHeight="1">
      <c r="A10" s="24" t="s">
        <v>8</v>
      </c>
      <c r="B10" s="25"/>
      <c r="C10" s="8">
        <v>0</v>
      </c>
      <c r="D10" s="8">
        <v>4</v>
      </c>
      <c r="E10" s="8">
        <v>0</v>
      </c>
      <c r="F10" s="4">
        <f>SUM(D10:E10)</f>
        <v>4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2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11</v>
      </c>
      <c r="D14" s="11">
        <f>SUM(D9:D13)</f>
        <v>22</v>
      </c>
      <c r="E14" s="11">
        <f>SUM(E9:E13)</f>
        <v>8</v>
      </c>
      <c r="F14" s="12">
        <f>SUM(F9:F12)</f>
        <v>30</v>
      </c>
    </row>
    <row r="15" spans="1:6" ht="16.5" customHeight="1">
      <c r="A15" s="24" t="s">
        <v>11</v>
      </c>
      <c r="B15" s="25"/>
      <c r="C15" s="8">
        <v>11</v>
      </c>
      <c r="D15" s="8">
        <v>26</v>
      </c>
      <c r="E15" s="8">
        <v>26</v>
      </c>
      <c r="F15" s="4">
        <f>SUM(D15:E15)</f>
        <v>52</v>
      </c>
    </row>
    <row r="16" spans="1:6" ht="16.5" customHeight="1">
      <c r="A16" s="24" t="s">
        <v>12</v>
      </c>
      <c r="B16" s="25"/>
      <c r="C16" s="8">
        <v>3</v>
      </c>
      <c r="D16" s="8">
        <v>2</v>
      </c>
      <c r="E16" s="8">
        <v>4</v>
      </c>
      <c r="F16" s="4">
        <f>SUM(D16:E16)</f>
        <v>6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15</v>
      </c>
      <c r="D20" s="13">
        <f>SUM(D15:D18)</f>
        <v>28</v>
      </c>
      <c r="E20" s="13">
        <f>SUM(E15:E18)</f>
        <v>30</v>
      </c>
      <c r="F20" s="14">
        <f>SUM(F15:F18)</f>
        <v>58</v>
      </c>
    </row>
    <row r="21" spans="1:6" ht="16.5" customHeight="1" thickBot="1" thickTop="1">
      <c r="A21" s="28" t="s">
        <v>15</v>
      </c>
      <c r="B21" s="29"/>
      <c r="C21" s="15">
        <f>C14-C20</f>
        <v>-4</v>
      </c>
      <c r="D21" s="15">
        <f>D14-D20</f>
        <v>-6</v>
      </c>
      <c r="E21" s="15">
        <f>E14-E20</f>
        <v>-22</v>
      </c>
      <c r="F21" s="18">
        <f>F14-F20</f>
        <v>-28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1</v>
      </c>
      <c r="D25" s="8">
        <v>0</v>
      </c>
      <c r="E25" s="8">
        <v>1</v>
      </c>
      <c r="F25" s="4">
        <f>D25+E25</f>
        <v>1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1</v>
      </c>
      <c r="D29" s="11">
        <f>SUM(D25:D27)</f>
        <v>0</v>
      </c>
      <c r="E29" s="11">
        <f>SUM(E25:E27)</f>
        <v>1</v>
      </c>
      <c r="F29" s="12">
        <f>SUM(F25:F27)</f>
        <v>1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8" t="s">
        <v>15</v>
      </c>
      <c r="B35" s="29"/>
      <c r="C35" s="22">
        <v>1</v>
      </c>
      <c r="D35" s="15">
        <f>D29-D34</f>
        <v>0</v>
      </c>
      <c r="E35" s="15">
        <f>E29-E34</f>
        <v>1</v>
      </c>
      <c r="F35" s="18">
        <f>F29-F34</f>
        <v>1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30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5797</v>
      </c>
      <c r="D39" s="3">
        <f>SUM(D40:D41)</f>
        <v>7382</v>
      </c>
      <c r="E39" s="3">
        <f>SUM(E40:E41)</f>
        <v>7535</v>
      </c>
      <c r="F39" s="21">
        <f>SUM(F40:F41)</f>
        <v>14917</v>
      </c>
    </row>
    <row r="40" spans="1:6" ht="16.5" customHeight="1">
      <c r="A40" s="24" t="s">
        <v>27</v>
      </c>
      <c r="B40" s="25"/>
      <c r="C40" s="3">
        <v>5775</v>
      </c>
      <c r="D40" s="3">
        <v>7360</v>
      </c>
      <c r="E40" s="3">
        <v>7489</v>
      </c>
      <c r="F40" s="4">
        <f>SUM(D40:E40)</f>
        <v>14849</v>
      </c>
    </row>
    <row r="41" spans="1:6" ht="16.5" customHeight="1" thickBot="1">
      <c r="A41" s="26" t="s">
        <v>28</v>
      </c>
      <c r="B41" s="27"/>
      <c r="C41" s="20" t="s">
        <v>33</v>
      </c>
      <c r="D41" s="5">
        <v>22</v>
      </c>
      <c r="E41" s="5">
        <v>46</v>
      </c>
      <c r="F41" s="6">
        <f>SUM(D41:E41)</f>
        <v>68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36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5802</v>
      </c>
      <c r="D3" s="3">
        <f>SUM(D4:D5)</f>
        <v>7369</v>
      </c>
      <c r="E3" s="3">
        <f>SUM(E4:E5)</f>
        <v>7488</v>
      </c>
      <c r="F3" s="4">
        <f>SUM(D3:E3)</f>
        <v>14857</v>
      </c>
    </row>
    <row r="4" spans="1:6" ht="16.5" customHeight="1">
      <c r="A4" s="24" t="s">
        <v>22</v>
      </c>
      <c r="B4" s="25"/>
      <c r="C4" s="3">
        <f>C40+C21</f>
        <v>5779</v>
      </c>
      <c r="D4" s="3">
        <f>D40+D21</f>
        <v>7347</v>
      </c>
      <c r="E4" s="3">
        <f>E40+E21</f>
        <v>7440</v>
      </c>
      <c r="F4" s="4">
        <f>SUM(D4:E4)</f>
        <v>14787</v>
      </c>
    </row>
    <row r="5" spans="1:6" ht="16.5" customHeight="1" thickBot="1">
      <c r="A5" s="26" t="s">
        <v>23</v>
      </c>
      <c r="B5" s="27"/>
      <c r="C5" s="20" t="s">
        <v>35</v>
      </c>
      <c r="D5" s="5">
        <f>D35+D41</f>
        <v>22</v>
      </c>
      <c r="E5" s="5">
        <f>E35+E41</f>
        <v>48</v>
      </c>
      <c r="F5" s="6">
        <f>SUM(D5:E5)</f>
        <v>70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21</v>
      </c>
      <c r="D9" s="8">
        <v>36</v>
      </c>
      <c r="E9" s="8">
        <v>31</v>
      </c>
      <c r="F9" s="4">
        <f>SUM(D9:E9)</f>
        <v>67</v>
      </c>
    </row>
    <row r="10" spans="1:6" ht="16.5" customHeight="1">
      <c r="A10" s="24" t="s">
        <v>8</v>
      </c>
      <c r="B10" s="25"/>
      <c r="C10" s="8">
        <v>0</v>
      </c>
      <c r="D10" s="8">
        <v>2</v>
      </c>
      <c r="E10" s="8">
        <v>2</v>
      </c>
      <c r="F10" s="4">
        <f>SUM(D10:E10)</f>
        <v>4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7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28</v>
      </c>
      <c r="D14" s="11">
        <f>SUM(D9:D13)</f>
        <v>38</v>
      </c>
      <c r="E14" s="11">
        <f>SUM(E9:E13)</f>
        <v>33</v>
      </c>
      <c r="F14" s="12">
        <f>SUM(F9:F12)</f>
        <v>71</v>
      </c>
    </row>
    <row r="15" spans="1:6" ht="16.5" customHeight="1">
      <c r="A15" s="24" t="s">
        <v>11</v>
      </c>
      <c r="B15" s="25"/>
      <c r="C15" s="8">
        <v>17</v>
      </c>
      <c r="D15" s="8">
        <v>38</v>
      </c>
      <c r="E15" s="8">
        <v>54</v>
      </c>
      <c r="F15" s="4">
        <f>SUM(D15:E15)</f>
        <v>92</v>
      </c>
    </row>
    <row r="16" spans="1:6" ht="16.5" customHeight="1">
      <c r="A16" s="24" t="s">
        <v>12</v>
      </c>
      <c r="B16" s="25"/>
      <c r="C16" s="8">
        <v>2</v>
      </c>
      <c r="D16" s="8">
        <v>7</v>
      </c>
      <c r="E16" s="8">
        <v>6</v>
      </c>
      <c r="F16" s="4">
        <f>SUM(D16:E16)</f>
        <v>13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20</v>
      </c>
      <c r="D20" s="13">
        <f>SUM(D15:D18)</f>
        <v>45</v>
      </c>
      <c r="E20" s="13">
        <f>SUM(E15:E18)</f>
        <v>60</v>
      </c>
      <c r="F20" s="14">
        <f>SUM(F15:F18)</f>
        <v>105</v>
      </c>
    </row>
    <row r="21" spans="1:6" ht="16.5" customHeight="1" thickBot="1" thickTop="1">
      <c r="A21" s="28" t="s">
        <v>15</v>
      </c>
      <c r="B21" s="29"/>
      <c r="C21" s="15">
        <f>C14-C20</f>
        <v>8</v>
      </c>
      <c r="D21" s="15">
        <f>D14-D20</f>
        <v>-7</v>
      </c>
      <c r="E21" s="15">
        <f>E14-E20</f>
        <v>-27</v>
      </c>
      <c r="F21" s="18">
        <f>F14-F20</f>
        <v>-34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1</v>
      </c>
      <c r="D25" s="8">
        <v>1</v>
      </c>
      <c r="E25" s="8">
        <v>1</v>
      </c>
      <c r="F25" s="4">
        <f>D25+E25</f>
        <v>2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1</v>
      </c>
      <c r="D29" s="11">
        <f>SUM(D25:D27)</f>
        <v>1</v>
      </c>
      <c r="E29" s="11">
        <f>SUM(E25:E27)</f>
        <v>1</v>
      </c>
      <c r="F29" s="12">
        <f>SUM(F25:F27)</f>
        <v>2</v>
      </c>
    </row>
    <row r="30" spans="1:6" ht="16.5" customHeight="1">
      <c r="A30" s="24" t="s">
        <v>11</v>
      </c>
      <c r="B30" s="25"/>
      <c r="C30" s="8">
        <v>1</v>
      </c>
      <c r="D30" s="8">
        <v>1</v>
      </c>
      <c r="E30" s="8">
        <v>0</v>
      </c>
      <c r="F30" s="4">
        <f>D30+E30</f>
        <v>1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28" t="s">
        <v>15</v>
      </c>
      <c r="B35" s="29"/>
      <c r="C35" s="22">
        <v>0</v>
      </c>
      <c r="D35" s="15">
        <f>D29-D34</f>
        <v>0</v>
      </c>
      <c r="E35" s="15">
        <f>E29-E34</f>
        <v>1</v>
      </c>
      <c r="F35" s="18">
        <f>F29-F34</f>
        <v>1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37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5794</v>
      </c>
      <c r="D39" s="3">
        <f>SUM(D40:D41)</f>
        <v>7376</v>
      </c>
      <c r="E39" s="3">
        <f>SUM(E40:E41)</f>
        <v>7514</v>
      </c>
      <c r="F39" s="21">
        <f>SUM(F40:F41)</f>
        <v>14890</v>
      </c>
    </row>
    <row r="40" spans="1:6" ht="16.5" customHeight="1">
      <c r="A40" s="24" t="s">
        <v>27</v>
      </c>
      <c r="B40" s="25"/>
      <c r="C40" s="3">
        <v>5771</v>
      </c>
      <c r="D40" s="3">
        <v>7354</v>
      </c>
      <c r="E40" s="3">
        <v>7467</v>
      </c>
      <c r="F40" s="4">
        <f>SUM(D40:E40)</f>
        <v>14821</v>
      </c>
    </row>
    <row r="41" spans="1:6" ht="16.5" customHeight="1" thickBot="1">
      <c r="A41" s="26" t="s">
        <v>28</v>
      </c>
      <c r="B41" s="27"/>
      <c r="C41" s="20" t="s">
        <v>34</v>
      </c>
      <c r="D41" s="5">
        <v>22</v>
      </c>
      <c r="E41" s="5">
        <v>47</v>
      </c>
      <c r="F41" s="6">
        <f>SUM(D41:E41)</f>
        <v>69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39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5805</v>
      </c>
      <c r="D3" s="3">
        <f>SUM(D4:D5)</f>
        <v>7353</v>
      </c>
      <c r="E3" s="3">
        <f>SUM(E4:E5)</f>
        <v>7478</v>
      </c>
      <c r="F3" s="4">
        <f>SUM(D3:E3)</f>
        <v>14831</v>
      </c>
    </row>
    <row r="4" spans="1:6" ht="16.5" customHeight="1">
      <c r="A4" s="24" t="s">
        <v>22</v>
      </c>
      <c r="B4" s="25"/>
      <c r="C4" s="3">
        <f>C40+C21</f>
        <v>5781</v>
      </c>
      <c r="D4" s="3">
        <f>D40+D21</f>
        <v>7331</v>
      </c>
      <c r="E4" s="3">
        <f>E40+E21</f>
        <v>7427</v>
      </c>
      <c r="F4" s="4">
        <f>SUM(D4:E4)</f>
        <v>14758</v>
      </c>
    </row>
    <row r="5" spans="1:6" ht="16.5" customHeight="1" thickBot="1">
      <c r="A5" s="26" t="s">
        <v>23</v>
      </c>
      <c r="B5" s="27"/>
      <c r="C5" s="20" t="s">
        <v>42</v>
      </c>
      <c r="D5" s="5">
        <f>D35+D41</f>
        <v>22</v>
      </c>
      <c r="E5" s="5">
        <f>E35+E41</f>
        <v>51</v>
      </c>
      <c r="F5" s="6">
        <f>SUM(D5:E5)</f>
        <v>73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9</v>
      </c>
      <c r="D9" s="8">
        <v>16</v>
      </c>
      <c r="E9" s="8">
        <v>14</v>
      </c>
      <c r="F9" s="4">
        <f>SUM(D9:E9)</f>
        <v>30</v>
      </c>
    </row>
    <row r="10" spans="1:6" ht="16.5" customHeight="1">
      <c r="A10" s="24" t="s">
        <v>8</v>
      </c>
      <c r="B10" s="25"/>
      <c r="C10" s="8">
        <v>0</v>
      </c>
      <c r="D10" s="8">
        <v>2</v>
      </c>
      <c r="E10" s="8">
        <v>1</v>
      </c>
      <c r="F10" s="4">
        <f>SUM(D10:E10)</f>
        <v>3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2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11</v>
      </c>
      <c r="D14" s="11">
        <f>SUM(D9:D13)</f>
        <v>18</v>
      </c>
      <c r="E14" s="11">
        <f>SUM(E9:E13)</f>
        <v>15</v>
      </c>
      <c r="F14" s="12">
        <f>SUM(F9:F12)</f>
        <v>33</v>
      </c>
    </row>
    <row r="15" spans="1:6" ht="16.5" customHeight="1">
      <c r="A15" s="24" t="s">
        <v>11</v>
      </c>
      <c r="B15" s="25"/>
      <c r="C15" s="8">
        <v>6</v>
      </c>
      <c r="D15" s="8">
        <v>26</v>
      </c>
      <c r="E15" s="8">
        <v>23</v>
      </c>
      <c r="F15" s="4">
        <f>SUM(D15:E15)</f>
        <v>49</v>
      </c>
    </row>
    <row r="16" spans="1:6" ht="16.5" customHeight="1">
      <c r="A16" s="24" t="s">
        <v>12</v>
      </c>
      <c r="B16" s="25"/>
      <c r="C16" s="8">
        <v>3</v>
      </c>
      <c r="D16" s="8">
        <v>8</v>
      </c>
      <c r="E16" s="8">
        <v>5</v>
      </c>
      <c r="F16" s="4">
        <f>SUM(D16:E16)</f>
        <v>13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0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9</v>
      </c>
      <c r="D20" s="13">
        <f>SUM(D15:D18)</f>
        <v>34</v>
      </c>
      <c r="E20" s="13">
        <f>SUM(E15:E18)</f>
        <v>28</v>
      </c>
      <c r="F20" s="14">
        <f>SUM(F15:F18)</f>
        <v>62</v>
      </c>
    </row>
    <row r="21" spans="1:6" ht="16.5" customHeight="1" thickBot="1" thickTop="1">
      <c r="A21" s="28" t="s">
        <v>15</v>
      </c>
      <c r="B21" s="29"/>
      <c r="C21" s="15">
        <f>C14-C20</f>
        <v>2</v>
      </c>
      <c r="D21" s="15">
        <f>D14-D20</f>
        <v>-16</v>
      </c>
      <c r="E21" s="15">
        <f>E14-E20</f>
        <v>-13</v>
      </c>
      <c r="F21" s="18">
        <f>F14-F20</f>
        <v>-29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 t="s">
        <v>41</v>
      </c>
      <c r="D25" s="8">
        <v>0</v>
      </c>
      <c r="E25" s="8">
        <v>3</v>
      </c>
      <c r="F25" s="4">
        <f>D25+E25</f>
        <v>3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 t="s">
        <v>41</v>
      </c>
      <c r="D29" s="11">
        <f>SUM(D25:D27)</f>
        <v>0</v>
      </c>
      <c r="E29" s="11">
        <f>SUM(E25:E27)</f>
        <v>3</v>
      </c>
      <c r="F29" s="12">
        <f>SUM(F25:F27)</f>
        <v>3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8" t="s">
        <v>15</v>
      </c>
      <c r="B35" s="29"/>
      <c r="C35" s="22" t="s">
        <v>41</v>
      </c>
      <c r="D35" s="15">
        <f>D29-D34</f>
        <v>0</v>
      </c>
      <c r="E35" s="15">
        <f>E29-E34</f>
        <v>3</v>
      </c>
      <c r="F35" s="18">
        <f>F29-F34</f>
        <v>3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40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5802</v>
      </c>
      <c r="D39" s="3">
        <f>SUM(D40:D41)</f>
        <v>7369</v>
      </c>
      <c r="E39" s="3">
        <f>SUM(E40:E41)</f>
        <v>7488</v>
      </c>
      <c r="F39" s="21">
        <f>SUM(F40:F41)</f>
        <v>14857</v>
      </c>
    </row>
    <row r="40" spans="1:6" ht="16.5" customHeight="1">
      <c r="A40" s="24" t="s">
        <v>27</v>
      </c>
      <c r="B40" s="25"/>
      <c r="C40" s="3">
        <v>5779</v>
      </c>
      <c r="D40" s="3">
        <v>7347</v>
      </c>
      <c r="E40" s="3">
        <v>7440</v>
      </c>
      <c r="F40" s="4">
        <f>SUM(D40:E40)</f>
        <v>14787</v>
      </c>
    </row>
    <row r="41" spans="1:6" ht="16.5" customHeight="1" thickBot="1">
      <c r="A41" s="26" t="s">
        <v>28</v>
      </c>
      <c r="B41" s="27"/>
      <c r="C41" s="20" t="s">
        <v>38</v>
      </c>
      <c r="D41" s="5">
        <v>22</v>
      </c>
      <c r="E41" s="5">
        <v>48</v>
      </c>
      <c r="F41" s="6">
        <f>SUM(D41:E41)</f>
        <v>70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43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5803</v>
      </c>
      <c r="D3" s="3">
        <f>SUM(D4:D5)</f>
        <v>7342</v>
      </c>
      <c r="E3" s="3">
        <f>SUM(E4:E5)</f>
        <v>7475</v>
      </c>
      <c r="F3" s="4">
        <f>SUM(D3:E3)</f>
        <v>14817</v>
      </c>
    </row>
    <row r="4" spans="1:6" ht="16.5" customHeight="1">
      <c r="A4" s="24" t="s">
        <v>22</v>
      </c>
      <c r="B4" s="25"/>
      <c r="C4" s="3">
        <f>C40+C21</f>
        <v>5779</v>
      </c>
      <c r="D4" s="3">
        <f>D40+D21</f>
        <v>7320</v>
      </c>
      <c r="E4" s="3">
        <f>E40+E21</f>
        <v>7424</v>
      </c>
      <c r="F4" s="4">
        <f>SUM(D4:E4)</f>
        <v>14744</v>
      </c>
    </row>
    <row r="5" spans="1:6" ht="16.5" customHeight="1" thickBot="1">
      <c r="A5" s="26" t="s">
        <v>23</v>
      </c>
      <c r="B5" s="27"/>
      <c r="C5" s="20" t="s">
        <v>46</v>
      </c>
      <c r="D5" s="5">
        <f>D35+D41</f>
        <v>22</v>
      </c>
      <c r="E5" s="5">
        <f>E35+E41</f>
        <v>51</v>
      </c>
      <c r="F5" s="6">
        <f>SUM(D5:E5)</f>
        <v>73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7</v>
      </c>
      <c r="D9" s="8">
        <v>17</v>
      </c>
      <c r="E9" s="8">
        <v>17</v>
      </c>
      <c r="F9" s="4">
        <f>SUM(D9:E9)</f>
        <v>34</v>
      </c>
    </row>
    <row r="10" spans="1:6" ht="16.5" customHeight="1">
      <c r="A10" s="24" t="s">
        <v>8</v>
      </c>
      <c r="B10" s="25"/>
      <c r="C10" s="8">
        <v>0</v>
      </c>
      <c r="D10" s="8">
        <v>1</v>
      </c>
      <c r="E10" s="8">
        <v>0</v>
      </c>
      <c r="F10" s="4">
        <f>SUM(D10:E10)</f>
        <v>1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1</v>
      </c>
      <c r="E12" s="8">
        <v>0</v>
      </c>
      <c r="F12" s="4">
        <f>SUM(D12:E12)</f>
        <v>1</v>
      </c>
    </row>
    <row r="13" spans="1:6" ht="16.5" customHeight="1">
      <c r="A13" s="24" t="s">
        <v>25</v>
      </c>
      <c r="B13" s="25"/>
      <c r="C13" s="8">
        <v>3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10</v>
      </c>
      <c r="D14" s="11">
        <f>SUM(D9:D13)</f>
        <v>19</v>
      </c>
      <c r="E14" s="11">
        <f>SUM(E9:E13)</f>
        <v>17</v>
      </c>
      <c r="F14" s="12">
        <f>SUM(F9:F12)</f>
        <v>36</v>
      </c>
    </row>
    <row r="15" spans="1:6" ht="16.5" customHeight="1">
      <c r="A15" s="24" t="s">
        <v>11</v>
      </c>
      <c r="B15" s="25"/>
      <c r="C15" s="8">
        <v>10</v>
      </c>
      <c r="D15" s="8">
        <v>24</v>
      </c>
      <c r="E15" s="8">
        <v>17</v>
      </c>
      <c r="F15" s="4">
        <f>SUM(D15:E15)</f>
        <v>41</v>
      </c>
    </row>
    <row r="16" spans="1:6" ht="16.5" customHeight="1">
      <c r="A16" s="24" t="s">
        <v>12</v>
      </c>
      <c r="B16" s="25"/>
      <c r="C16" s="8">
        <v>1</v>
      </c>
      <c r="D16" s="8">
        <v>6</v>
      </c>
      <c r="E16" s="8">
        <v>3</v>
      </c>
      <c r="F16" s="4">
        <f>SUM(D16:E16)</f>
        <v>9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12</v>
      </c>
      <c r="D20" s="13">
        <f>SUM(D15:D18)</f>
        <v>30</v>
      </c>
      <c r="E20" s="13">
        <f>SUM(E15:E18)</f>
        <v>20</v>
      </c>
      <c r="F20" s="14">
        <f>SUM(F15:F18)</f>
        <v>50</v>
      </c>
    </row>
    <row r="21" spans="1:6" ht="16.5" customHeight="1" thickBot="1" thickTop="1">
      <c r="A21" s="28" t="s">
        <v>15</v>
      </c>
      <c r="B21" s="29"/>
      <c r="C21" s="15">
        <f>C14-C20</f>
        <v>-2</v>
      </c>
      <c r="D21" s="15">
        <f>D14-D20</f>
        <v>-11</v>
      </c>
      <c r="E21" s="15">
        <f>E14-E20</f>
        <v>-3</v>
      </c>
      <c r="F21" s="18">
        <f>F14-F20</f>
        <v>-14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 t="s">
        <v>44</v>
      </c>
      <c r="D25" s="8">
        <v>0</v>
      </c>
      <c r="E25" s="8">
        <v>1</v>
      </c>
      <c r="F25" s="4">
        <f>D25+E25</f>
        <v>1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 t="s">
        <v>45</v>
      </c>
      <c r="D29" s="11">
        <f>SUM(D25:D27)</f>
        <v>0</v>
      </c>
      <c r="E29" s="11">
        <f>SUM(E25:E27)</f>
        <v>1</v>
      </c>
      <c r="F29" s="12">
        <f>SUM(F25:F27)</f>
        <v>1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1</v>
      </c>
      <c r="F31" s="4">
        <f>D31+E31</f>
        <v>1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0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28" t="s">
        <v>15</v>
      </c>
      <c r="B35" s="29"/>
      <c r="C35" s="22" t="s">
        <v>45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39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5805</v>
      </c>
      <c r="D39" s="3">
        <f>SUM(D40:D41)</f>
        <v>7353</v>
      </c>
      <c r="E39" s="3">
        <f>SUM(E40:E41)</f>
        <v>7478</v>
      </c>
      <c r="F39" s="21">
        <f>SUM(F40:F41)</f>
        <v>14831</v>
      </c>
    </row>
    <row r="40" spans="1:6" ht="16.5" customHeight="1">
      <c r="A40" s="24" t="s">
        <v>27</v>
      </c>
      <c r="B40" s="25"/>
      <c r="C40" s="3">
        <v>5781</v>
      </c>
      <c r="D40" s="3">
        <v>7331</v>
      </c>
      <c r="E40" s="3">
        <v>7427</v>
      </c>
      <c r="F40" s="4">
        <f>SUM(D40:E40)</f>
        <v>14758</v>
      </c>
    </row>
    <row r="41" spans="1:6" ht="16.5" customHeight="1" thickBot="1">
      <c r="A41" s="26" t="s">
        <v>28</v>
      </c>
      <c r="B41" s="27"/>
      <c r="C41" s="20" t="s">
        <v>42</v>
      </c>
      <c r="D41" s="5">
        <v>22</v>
      </c>
      <c r="E41" s="5">
        <v>51</v>
      </c>
      <c r="F41" s="6">
        <f>SUM(D41:E41)</f>
        <v>73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0:B40"/>
    <mergeCell ref="A41:B41"/>
    <mergeCell ref="A35:B35"/>
    <mergeCell ref="A37:F37"/>
    <mergeCell ref="A38:B38"/>
    <mergeCell ref="A39:B39"/>
    <mergeCell ref="A36:D36"/>
    <mergeCell ref="A29:B29"/>
    <mergeCell ref="A30:B30"/>
    <mergeCell ref="A31:B31"/>
    <mergeCell ref="A32:B32"/>
    <mergeCell ref="A33:B33"/>
    <mergeCell ref="A34:B34"/>
    <mergeCell ref="A23:F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48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5801</v>
      </c>
      <c r="D3" s="3">
        <f>SUM(D4:D5)</f>
        <v>7321</v>
      </c>
      <c r="E3" s="3">
        <f>SUM(E4:E5)</f>
        <v>7468</v>
      </c>
      <c r="F3" s="4">
        <f>SUM(D3:E3)</f>
        <v>14789</v>
      </c>
    </row>
    <row r="4" spans="1:6" ht="16.5" customHeight="1">
      <c r="A4" s="24" t="s">
        <v>22</v>
      </c>
      <c r="B4" s="25"/>
      <c r="C4" s="3">
        <f>C40+C21</f>
        <v>5777</v>
      </c>
      <c r="D4" s="3">
        <f>D40+D21</f>
        <v>7298</v>
      </c>
      <c r="E4" s="3">
        <f>E40+E21</f>
        <v>7417</v>
      </c>
      <c r="F4" s="4">
        <f>SUM(D4:E4)</f>
        <v>14715</v>
      </c>
    </row>
    <row r="5" spans="1:6" ht="16.5" customHeight="1" thickBot="1">
      <c r="A5" s="26" t="s">
        <v>23</v>
      </c>
      <c r="B5" s="27"/>
      <c r="C5" s="20" t="s">
        <v>47</v>
      </c>
      <c r="D5" s="5">
        <f>D35+D41</f>
        <v>23</v>
      </c>
      <c r="E5" s="5">
        <f>E35+E41</f>
        <v>51</v>
      </c>
      <c r="F5" s="6">
        <f>SUM(D5:E5)</f>
        <v>74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3</v>
      </c>
      <c r="D9" s="8">
        <v>7</v>
      </c>
      <c r="E9" s="8">
        <v>9</v>
      </c>
      <c r="F9" s="4">
        <f>SUM(D9:E9)</f>
        <v>16</v>
      </c>
    </row>
    <row r="10" spans="1:6" ht="16.5" customHeight="1">
      <c r="A10" s="24" t="s">
        <v>8</v>
      </c>
      <c r="B10" s="25"/>
      <c r="C10" s="8">
        <v>0</v>
      </c>
      <c r="D10" s="8">
        <v>3</v>
      </c>
      <c r="E10" s="8">
        <v>3</v>
      </c>
      <c r="F10" s="4">
        <f>SUM(D10:E10)</f>
        <v>6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3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6</v>
      </c>
      <c r="D14" s="11">
        <f>SUM(D9:D13)</f>
        <v>10</v>
      </c>
      <c r="E14" s="11">
        <f>SUM(E9:E13)</f>
        <v>12</v>
      </c>
      <c r="F14" s="12">
        <f>SUM(F9:F12)</f>
        <v>22</v>
      </c>
    </row>
    <row r="15" spans="1:6" ht="16.5" customHeight="1">
      <c r="A15" s="24" t="s">
        <v>11</v>
      </c>
      <c r="B15" s="25"/>
      <c r="C15" s="8">
        <v>6</v>
      </c>
      <c r="D15" s="8">
        <v>25</v>
      </c>
      <c r="E15" s="8">
        <v>16</v>
      </c>
      <c r="F15" s="4">
        <f>SUM(D15:E15)</f>
        <v>41</v>
      </c>
    </row>
    <row r="16" spans="1:6" ht="16.5" customHeight="1">
      <c r="A16" s="24" t="s">
        <v>12</v>
      </c>
      <c r="B16" s="25"/>
      <c r="C16" s="8">
        <v>2</v>
      </c>
      <c r="D16" s="8">
        <v>7</v>
      </c>
      <c r="E16" s="8">
        <v>3</v>
      </c>
      <c r="F16" s="4">
        <f>SUM(D16:E16)</f>
        <v>10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0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8</v>
      </c>
      <c r="D20" s="13">
        <f>SUM(D15:D18)</f>
        <v>32</v>
      </c>
      <c r="E20" s="13">
        <f>SUM(E15:E18)</f>
        <v>19</v>
      </c>
      <c r="F20" s="14">
        <f>SUM(F15:F18)</f>
        <v>51</v>
      </c>
    </row>
    <row r="21" spans="1:6" ht="16.5" customHeight="1" thickBot="1" thickTop="1">
      <c r="A21" s="28" t="s">
        <v>15</v>
      </c>
      <c r="B21" s="29"/>
      <c r="C21" s="15">
        <f>C14-C20</f>
        <v>-2</v>
      </c>
      <c r="D21" s="15">
        <f>D14-D20</f>
        <v>-22</v>
      </c>
      <c r="E21" s="15">
        <f>E14-E20</f>
        <v>-7</v>
      </c>
      <c r="F21" s="18">
        <f>F14-F20</f>
        <v>-29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0</v>
      </c>
      <c r="D25" s="8">
        <v>1</v>
      </c>
      <c r="E25" s="8">
        <v>0</v>
      </c>
      <c r="F25" s="4">
        <f>D25+E25</f>
        <v>1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0</v>
      </c>
      <c r="D29" s="11">
        <f>SUM(D25:D27)</f>
        <v>1</v>
      </c>
      <c r="E29" s="11">
        <f>SUM(E25:E27)</f>
        <v>0</v>
      </c>
      <c r="F29" s="12">
        <f>SUM(F25:F27)</f>
        <v>1</v>
      </c>
    </row>
    <row r="30" spans="1:6" ht="16.5" customHeight="1">
      <c r="A30" s="24" t="s">
        <v>11</v>
      </c>
      <c r="B30" s="25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28" t="s">
        <v>15</v>
      </c>
      <c r="B35" s="29"/>
      <c r="C35" s="22">
        <v>0</v>
      </c>
      <c r="D35" s="15">
        <f>D29-D34</f>
        <v>1</v>
      </c>
      <c r="E35" s="15">
        <f>E29-E34</f>
        <v>0</v>
      </c>
      <c r="F35" s="18">
        <f>F29-F34</f>
        <v>1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49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5803</v>
      </c>
      <c r="D39" s="3">
        <f>SUM(D40:D41)</f>
        <v>7342</v>
      </c>
      <c r="E39" s="3">
        <f>SUM(E40:E41)</f>
        <v>7475</v>
      </c>
      <c r="F39" s="21">
        <f>SUM(F40:F41)</f>
        <v>14817</v>
      </c>
    </row>
    <row r="40" spans="1:6" ht="16.5" customHeight="1">
      <c r="A40" s="24" t="s">
        <v>27</v>
      </c>
      <c r="B40" s="25"/>
      <c r="C40" s="3">
        <v>5779</v>
      </c>
      <c r="D40" s="3">
        <v>7320</v>
      </c>
      <c r="E40" s="3">
        <v>7424</v>
      </c>
      <c r="F40" s="4">
        <f>SUM(D40:E40)</f>
        <v>14744</v>
      </c>
    </row>
    <row r="41" spans="1:6" ht="16.5" customHeight="1" thickBot="1">
      <c r="A41" s="26" t="s">
        <v>28</v>
      </c>
      <c r="B41" s="27"/>
      <c r="C41" s="20" t="s">
        <v>47</v>
      </c>
      <c r="D41" s="5">
        <v>22</v>
      </c>
      <c r="E41" s="5">
        <v>51</v>
      </c>
      <c r="F41" s="6">
        <f>SUM(D41:E41)</f>
        <v>73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50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5801</v>
      </c>
      <c r="D3" s="3">
        <f>SUM(D4:D5)</f>
        <v>7304</v>
      </c>
      <c r="E3" s="3">
        <f>SUM(E4:E5)</f>
        <v>7472</v>
      </c>
      <c r="F3" s="4">
        <f>SUM(D3:E3)</f>
        <v>14776</v>
      </c>
    </row>
    <row r="4" spans="1:6" ht="16.5" customHeight="1">
      <c r="A4" s="24" t="s">
        <v>22</v>
      </c>
      <c r="B4" s="25"/>
      <c r="C4" s="3">
        <f>C40+C21</f>
        <v>5778</v>
      </c>
      <c r="D4" s="3">
        <f>D40+D21</f>
        <v>7280</v>
      </c>
      <c r="E4" s="3">
        <f>E40+E21</f>
        <v>7421</v>
      </c>
      <c r="F4" s="4">
        <f>SUM(D4:E4)</f>
        <v>14701</v>
      </c>
    </row>
    <row r="5" spans="1:6" ht="16.5" customHeight="1" thickBot="1">
      <c r="A5" s="26" t="s">
        <v>23</v>
      </c>
      <c r="B5" s="27"/>
      <c r="C5" s="20" t="s">
        <v>54</v>
      </c>
      <c r="D5" s="5">
        <f>D35+D41</f>
        <v>24</v>
      </c>
      <c r="E5" s="5">
        <f>E35+E41</f>
        <v>51</v>
      </c>
      <c r="F5" s="6">
        <f>SUM(D5:E5)</f>
        <v>75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9</v>
      </c>
      <c r="D9" s="8">
        <v>10</v>
      </c>
      <c r="E9" s="8">
        <v>15</v>
      </c>
      <c r="F9" s="4">
        <f>SUM(D9:E9)</f>
        <v>25</v>
      </c>
    </row>
    <row r="10" spans="1:6" ht="16.5" customHeight="1">
      <c r="A10" s="24" t="s">
        <v>8</v>
      </c>
      <c r="B10" s="25"/>
      <c r="C10" s="8">
        <v>0</v>
      </c>
      <c r="D10" s="8">
        <v>1</v>
      </c>
      <c r="E10" s="8">
        <v>3</v>
      </c>
      <c r="F10" s="4">
        <f>SUM(D10:E10)</f>
        <v>4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3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12</v>
      </c>
      <c r="D14" s="11">
        <f>SUM(D9:D13)</f>
        <v>11</v>
      </c>
      <c r="E14" s="11">
        <f>SUM(E9:E13)</f>
        <v>18</v>
      </c>
      <c r="F14" s="12">
        <f>SUM(F9:F12)</f>
        <v>29</v>
      </c>
    </row>
    <row r="15" spans="1:6" ht="16.5" customHeight="1">
      <c r="A15" s="24" t="s">
        <v>11</v>
      </c>
      <c r="B15" s="25"/>
      <c r="C15" s="8">
        <v>6</v>
      </c>
      <c r="D15" s="8">
        <v>21</v>
      </c>
      <c r="E15" s="8">
        <v>9</v>
      </c>
      <c r="F15" s="4">
        <f>SUM(D15:E15)</f>
        <v>30</v>
      </c>
    </row>
    <row r="16" spans="1:6" ht="16.5" customHeight="1">
      <c r="A16" s="24" t="s">
        <v>12</v>
      </c>
      <c r="B16" s="25"/>
      <c r="C16" s="8">
        <v>4</v>
      </c>
      <c r="D16" s="8">
        <v>8</v>
      </c>
      <c r="E16" s="8">
        <v>5</v>
      </c>
      <c r="F16" s="4">
        <f>SUM(D16:E16)</f>
        <v>13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1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11</v>
      </c>
      <c r="D20" s="13">
        <f>SUM(D15:D18)</f>
        <v>29</v>
      </c>
      <c r="E20" s="13">
        <f>SUM(E15:E18)</f>
        <v>14</v>
      </c>
      <c r="F20" s="14">
        <f>SUM(F15:F18)</f>
        <v>43</v>
      </c>
    </row>
    <row r="21" spans="1:6" ht="16.5" customHeight="1" thickBot="1" thickTop="1">
      <c r="A21" s="28" t="s">
        <v>15</v>
      </c>
      <c r="B21" s="29"/>
      <c r="C21" s="15">
        <f>C14-C20</f>
        <v>1</v>
      </c>
      <c r="D21" s="15">
        <f>D14-D20</f>
        <v>-18</v>
      </c>
      <c r="E21" s="15">
        <f>E14-E20</f>
        <v>4</v>
      </c>
      <c r="F21" s="18">
        <f>F14-F20</f>
        <v>-14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 t="s">
        <v>52</v>
      </c>
      <c r="D25" s="8">
        <v>2</v>
      </c>
      <c r="E25" s="8">
        <v>0</v>
      </c>
      <c r="F25" s="4">
        <f>D25+E25</f>
        <v>2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 t="s">
        <v>53</v>
      </c>
      <c r="D29" s="11">
        <f>SUM(D25:D27)</f>
        <v>2</v>
      </c>
      <c r="E29" s="11">
        <f>SUM(E25:E27)</f>
        <v>0</v>
      </c>
      <c r="F29" s="12">
        <f>SUM(F25:F27)</f>
        <v>2</v>
      </c>
    </row>
    <row r="30" spans="1:6" ht="16.5" customHeight="1">
      <c r="A30" s="24" t="s">
        <v>11</v>
      </c>
      <c r="B30" s="25"/>
      <c r="C30" s="8">
        <v>1</v>
      </c>
      <c r="D30" s="8">
        <v>1</v>
      </c>
      <c r="E30" s="8">
        <v>0</v>
      </c>
      <c r="F30" s="4">
        <f>D30+E30</f>
        <v>1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13">
        <f>SUM(C30:C33)</f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28" t="s">
        <v>15</v>
      </c>
      <c r="B35" s="29"/>
      <c r="C35" s="22">
        <v>0</v>
      </c>
      <c r="D35" s="15">
        <f>D29-D34</f>
        <v>1</v>
      </c>
      <c r="E35" s="15">
        <f>E29-E34</f>
        <v>0</v>
      </c>
      <c r="F35" s="18">
        <f>F29-F34</f>
        <v>1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51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5801</v>
      </c>
      <c r="D39" s="3">
        <f>SUM(D40:D41)</f>
        <v>7321</v>
      </c>
      <c r="E39" s="3">
        <f>SUM(E40:E41)</f>
        <v>7468</v>
      </c>
      <c r="F39" s="21">
        <f>SUM(F40:F41)</f>
        <v>14789</v>
      </c>
    </row>
    <row r="40" spans="1:6" ht="16.5" customHeight="1">
      <c r="A40" s="24" t="s">
        <v>27</v>
      </c>
      <c r="B40" s="25"/>
      <c r="C40" s="3">
        <v>5777</v>
      </c>
      <c r="D40" s="3">
        <v>7298</v>
      </c>
      <c r="E40" s="3">
        <v>7417</v>
      </c>
      <c r="F40" s="4">
        <f>SUM(D40:E40)</f>
        <v>14715</v>
      </c>
    </row>
    <row r="41" spans="1:6" ht="16.5" customHeight="1" thickBot="1">
      <c r="A41" s="26" t="s">
        <v>28</v>
      </c>
      <c r="B41" s="27"/>
      <c r="C41" s="20" t="s">
        <v>46</v>
      </c>
      <c r="D41" s="5">
        <v>23</v>
      </c>
      <c r="E41" s="5">
        <v>51</v>
      </c>
      <c r="F41" s="6">
        <f>SUM(D41:E41)</f>
        <v>74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10" sqref="D10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0" t="s">
        <v>55</v>
      </c>
      <c r="B1" s="30"/>
      <c r="C1" s="30"/>
      <c r="D1" s="30"/>
      <c r="E1" s="30"/>
      <c r="F1" s="30"/>
    </row>
    <row r="2" spans="1:6" ht="14.25" thickTop="1">
      <c r="A2" s="31"/>
      <c r="B2" s="32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4" t="s">
        <v>4</v>
      </c>
      <c r="B3" s="25"/>
      <c r="C3" s="3">
        <v>5806</v>
      </c>
      <c r="D3" s="3">
        <f>SUM(D4:D5)</f>
        <v>7286</v>
      </c>
      <c r="E3" s="3">
        <f>SUM(E4:E5)</f>
        <v>7471</v>
      </c>
      <c r="F3" s="4">
        <f>SUM(D3:E3)</f>
        <v>14757</v>
      </c>
    </row>
    <row r="4" spans="1:6" ht="16.5" customHeight="1">
      <c r="A4" s="24" t="s">
        <v>22</v>
      </c>
      <c r="B4" s="25"/>
      <c r="C4" s="3">
        <f>C40+C21</f>
        <v>5784</v>
      </c>
      <c r="D4" s="3">
        <f>D40+D21</f>
        <v>7262</v>
      </c>
      <c r="E4" s="3">
        <f>E40+E21</f>
        <v>7419</v>
      </c>
      <c r="F4" s="4">
        <f>SUM(D4:E4)</f>
        <v>14681</v>
      </c>
    </row>
    <row r="5" spans="1:6" ht="16.5" customHeight="1" thickBot="1">
      <c r="A5" s="26" t="s">
        <v>23</v>
      </c>
      <c r="B5" s="27"/>
      <c r="C5" s="20" t="s">
        <v>60</v>
      </c>
      <c r="D5" s="5">
        <f>D35+D41</f>
        <v>24</v>
      </c>
      <c r="E5" s="5">
        <f>E35+E41</f>
        <v>52</v>
      </c>
      <c r="F5" s="6">
        <f>SUM(D5:E5)</f>
        <v>76</v>
      </c>
    </row>
    <row r="6" spans="1:6" ht="14.25" thickTop="1">
      <c r="A6" s="33" t="s">
        <v>18</v>
      </c>
      <c r="B6" s="33"/>
      <c r="C6" s="33"/>
      <c r="D6" s="33"/>
      <c r="E6" s="7"/>
      <c r="F6" s="7"/>
    </row>
    <row r="7" spans="1:6" ht="24.75" customHeight="1" thickBot="1">
      <c r="A7" s="30" t="s">
        <v>24</v>
      </c>
      <c r="B7" s="30"/>
      <c r="C7" s="30"/>
      <c r="D7" s="30"/>
      <c r="E7" s="30"/>
      <c r="F7" s="30"/>
    </row>
    <row r="8" spans="1:6" ht="14.25" thickTop="1">
      <c r="A8" s="38" t="s">
        <v>5</v>
      </c>
      <c r="B8" s="39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4" t="s">
        <v>7</v>
      </c>
      <c r="B9" s="25"/>
      <c r="C9" s="8">
        <v>13</v>
      </c>
      <c r="D9" s="8">
        <v>11</v>
      </c>
      <c r="E9" s="8">
        <v>22</v>
      </c>
      <c r="F9" s="4">
        <f>SUM(D9:E9)</f>
        <v>33</v>
      </c>
    </row>
    <row r="10" spans="1:6" ht="16.5" customHeight="1">
      <c r="A10" s="24" t="s">
        <v>8</v>
      </c>
      <c r="B10" s="25"/>
      <c r="C10" s="8">
        <v>0</v>
      </c>
      <c r="D10" s="8">
        <v>2</v>
      </c>
      <c r="E10" s="8">
        <v>1</v>
      </c>
      <c r="F10" s="4">
        <f>SUM(D10:E10)</f>
        <v>3</v>
      </c>
    </row>
    <row r="11" spans="1:6" ht="16.5" customHeight="1">
      <c r="A11" s="24" t="s">
        <v>9</v>
      </c>
      <c r="B11" s="25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4" t="s">
        <v>10</v>
      </c>
      <c r="B12" s="25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4" t="s">
        <v>25</v>
      </c>
      <c r="B13" s="25"/>
      <c r="C13" s="8">
        <v>3</v>
      </c>
      <c r="D13" s="9"/>
      <c r="E13" s="9"/>
      <c r="F13" s="10"/>
    </row>
    <row r="14" spans="1:6" ht="16.5" customHeight="1">
      <c r="A14" s="36" t="s">
        <v>3</v>
      </c>
      <c r="B14" s="37"/>
      <c r="C14" s="11">
        <f>SUM(C9:C13)</f>
        <v>16</v>
      </c>
      <c r="D14" s="11">
        <f>SUM(D9:D13)</f>
        <v>13</v>
      </c>
      <c r="E14" s="11">
        <f>SUM(E9:E13)</f>
        <v>23</v>
      </c>
      <c r="F14" s="12">
        <f>SUM(F9:F12)</f>
        <v>36</v>
      </c>
    </row>
    <row r="15" spans="1:6" ht="16.5" customHeight="1">
      <c r="A15" s="24" t="s">
        <v>11</v>
      </c>
      <c r="B15" s="25"/>
      <c r="C15" s="8">
        <v>8</v>
      </c>
      <c r="D15" s="8">
        <v>23</v>
      </c>
      <c r="E15" s="8">
        <v>23</v>
      </c>
      <c r="F15" s="4">
        <f>SUM(D15:E15)</f>
        <v>46</v>
      </c>
    </row>
    <row r="16" spans="1:6" ht="16.5" customHeight="1">
      <c r="A16" s="24" t="s">
        <v>12</v>
      </c>
      <c r="B16" s="25"/>
      <c r="C16" s="8">
        <v>2</v>
      </c>
      <c r="D16" s="8">
        <v>8</v>
      </c>
      <c r="E16" s="8">
        <v>2</v>
      </c>
      <c r="F16" s="4">
        <f>SUM(D16:E16)</f>
        <v>10</v>
      </c>
    </row>
    <row r="17" spans="1:6" ht="16.5" customHeight="1">
      <c r="A17" s="24" t="s">
        <v>13</v>
      </c>
      <c r="B17" s="25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4" t="s">
        <v>14</v>
      </c>
      <c r="B18" s="25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4" t="s">
        <v>26</v>
      </c>
      <c r="B19" s="25"/>
      <c r="C19" s="8">
        <v>0</v>
      </c>
      <c r="D19" s="9"/>
      <c r="E19" s="9"/>
      <c r="F19" s="10"/>
    </row>
    <row r="20" spans="1:6" ht="16.5" customHeight="1" thickBot="1">
      <c r="A20" s="40" t="s">
        <v>3</v>
      </c>
      <c r="B20" s="41"/>
      <c r="C20" s="13">
        <f>SUM(C15:C19)</f>
        <v>10</v>
      </c>
      <c r="D20" s="13">
        <f>SUM(D15:D18)</f>
        <v>31</v>
      </c>
      <c r="E20" s="13">
        <f>SUM(E15:E18)</f>
        <v>25</v>
      </c>
      <c r="F20" s="14">
        <f>SUM(F15:F18)</f>
        <v>56</v>
      </c>
    </row>
    <row r="21" spans="1:6" ht="16.5" customHeight="1" thickBot="1" thickTop="1">
      <c r="A21" s="28" t="s">
        <v>15</v>
      </c>
      <c r="B21" s="29"/>
      <c r="C21" s="15">
        <f>C14-C20</f>
        <v>6</v>
      </c>
      <c r="D21" s="15">
        <f>D14-D20</f>
        <v>-18</v>
      </c>
      <c r="E21" s="15">
        <f>E14-E20</f>
        <v>-2</v>
      </c>
      <c r="F21" s="18">
        <f>F14-F20</f>
        <v>-20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0" t="s">
        <v>16</v>
      </c>
      <c r="B23" s="30"/>
      <c r="C23" s="30"/>
      <c r="D23" s="30"/>
      <c r="E23" s="30"/>
      <c r="F23" s="30"/>
    </row>
    <row r="24" spans="1:6" ht="14.25" thickTop="1">
      <c r="A24" s="38" t="s">
        <v>5</v>
      </c>
      <c r="B24" s="39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4" t="s">
        <v>7</v>
      </c>
      <c r="B25" s="25"/>
      <c r="C25" s="8">
        <v>1</v>
      </c>
      <c r="D25" s="8">
        <v>2</v>
      </c>
      <c r="E25" s="8">
        <v>2</v>
      </c>
      <c r="F25" s="4">
        <f>D25+E25</f>
        <v>4</v>
      </c>
      <c r="G25" s="19"/>
    </row>
    <row r="26" spans="1:6" ht="16.5" customHeight="1">
      <c r="A26" s="24" t="s">
        <v>8</v>
      </c>
      <c r="B26" s="25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4" t="s">
        <v>17</v>
      </c>
      <c r="B27" s="25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4" t="s">
        <v>25</v>
      </c>
      <c r="B28" s="25"/>
      <c r="C28" s="8">
        <v>0</v>
      </c>
      <c r="D28" s="9"/>
      <c r="E28" s="9"/>
      <c r="F28" s="10"/>
    </row>
    <row r="29" spans="1:6" ht="16.5" customHeight="1">
      <c r="A29" s="36" t="s">
        <v>3</v>
      </c>
      <c r="B29" s="37"/>
      <c r="C29" s="11">
        <v>1</v>
      </c>
      <c r="D29" s="11">
        <f>SUM(D25:D27)</f>
        <v>2</v>
      </c>
      <c r="E29" s="11">
        <f>SUM(E25:E27)</f>
        <v>2</v>
      </c>
      <c r="F29" s="12">
        <f>SUM(F25:F27)</f>
        <v>4</v>
      </c>
    </row>
    <row r="30" spans="1:6" ht="16.5" customHeight="1">
      <c r="A30" s="24" t="s">
        <v>11</v>
      </c>
      <c r="B30" s="25"/>
      <c r="C30" s="8" t="s">
        <v>58</v>
      </c>
      <c r="D30" s="8">
        <v>2</v>
      </c>
      <c r="E30" s="8">
        <v>1</v>
      </c>
      <c r="F30" s="4">
        <f>D30+E30</f>
        <v>3</v>
      </c>
    </row>
    <row r="31" spans="1:6" ht="16.5" customHeight="1">
      <c r="A31" s="24" t="s">
        <v>12</v>
      </c>
      <c r="B31" s="25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4" t="s">
        <v>13</v>
      </c>
      <c r="B32" s="25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4" t="s">
        <v>26</v>
      </c>
      <c r="B33" s="25"/>
      <c r="C33" s="8">
        <v>0</v>
      </c>
      <c r="D33" s="9"/>
      <c r="E33" s="9"/>
      <c r="F33" s="10"/>
    </row>
    <row r="34" spans="1:6" ht="16.5" customHeight="1" thickBot="1">
      <c r="A34" s="34" t="s">
        <v>3</v>
      </c>
      <c r="B34" s="35"/>
      <c r="C34" s="23" t="s">
        <v>58</v>
      </c>
      <c r="D34" s="16">
        <f>SUM(D30:D32)</f>
        <v>2</v>
      </c>
      <c r="E34" s="16">
        <f>SUM(E30:E32)</f>
        <v>1</v>
      </c>
      <c r="F34" s="17">
        <f>SUM(F30:F32)</f>
        <v>3</v>
      </c>
    </row>
    <row r="35" spans="1:6" ht="16.5" customHeight="1" thickBot="1" thickTop="1">
      <c r="A35" s="28" t="s">
        <v>15</v>
      </c>
      <c r="B35" s="29"/>
      <c r="C35" s="22" t="s">
        <v>59</v>
      </c>
      <c r="D35" s="15">
        <f>D29-D34</f>
        <v>0</v>
      </c>
      <c r="E35" s="15">
        <f>E29-E34</f>
        <v>1</v>
      </c>
      <c r="F35" s="18">
        <f>F29-F34</f>
        <v>1</v>
      </c>
    </row>
    <row r="36" spans="1:6" ht="14.25" thickTop="1">
      <c r="A36" s="33" t="s">
        <v>18</v>
      </c>
      <c r="B36" s="33"/>
      <c r="C36" s="33"/>
      <c r="D36" s="33"/>
      <c r="E36" s="7"/>
      <c r="F36" s="7"/>
    </row>
    <row r="37" spans="1:6" ht="24.75" customHeight="1" thickBot="1">
      <c r="A37" s="30" t="s">
        <v>56</v>
      </c>
      <c r="B37" s="30"/>
      <c r="C37" s="30"/>
      <c r="D37" s="30"/>
      <c r="E37" s="30"/>
      <c r="F37" s="30"/>
    </row>
    <row r="38" spans="1:6" ht="14.25" thickTop="1">
      <c r="A38" s="31"/>
      <c r="B38" s="32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4" t="s">
        <v>4</v>
      </c>
      <c r="B39" s="25"/>
      <c r="C39" s="3">
        <v>5801</v>
      </c>
      <c r="D39" s="3">
        <f>SUM(D40:D41)</f>
        <v>7304</v>
      </c>
      <c r="E39" s="3">
        <f>SUM(E40:E41)</f>
        <v>7472</v>
      </c>
      <c r="F39" s="21">
        <f>SUM(F40:F41)</f>
        <v>14776</v>
      </c>
    </row>
    <row r="40" spans="1:6" ht="16.5" customHeight="1">
      <c r="A40" s="24" t="s">
        <v>27</v>
      </c>
      <c r="B40" s="25"/>
      <c r="C40" s="3">
        <v>5778</v>
      </c>
      <c r="D40" s="3">
        <v>7280</v>
      </c>
      <c r="E40" s="3">
        <v>7421</v>
      </c>
      <c r="F40" s="4">
        <f>SUM(D40:E40)</f>
        <v>14701</v>
      </c>
    </row>
    <row r="41" spans="1:6" ht="16.5" customHeight="1" thickBot="1">
      <c r="A41" s="26" t="s">
        <v>28</v>
      </c>
      <c r="B41" s="27"/>
      <c r="C41" s="20" t="s">
        <v>57</v>
      </c>
      <c r="D41" s="5">
        <v>24</v>
      </c>
      <c r="E41" s="5">
        <v>51</v>
      </c>
      <c r="F41" s="6">
        <f>SUM(D41:E41)</f>
        <v>75</v>
      </c>
    </row>
    <row r="42" spans="1:4" ht="14.25" thickTop="1">
      <c r="A42" s="33" t="s">
        <v>18</v>
      </c>
      <c r="B42" s="33"/>
      <c r="C42" s="33"/>
      <c r="D42" s="33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2013-08-30T09:54:36Z</cp:lastPrinted>
  <dcterms:created xsi:type="dcterms:W3CDTF">2006-12-12T07:36:37Z</dcterms:created>
  <dcterms:modified xsi:type="dcterms:W3CDTF">2023-05-16T08:10:51Z</dcterms:modified>
  <cp:category/>
  <cp:version/>
  <cp:contentType/>
  <cp:contentStatus/>
</cp:coreProperties>
</file>