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tabRatio="993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<sst xmlns="http://schemas.openxmlformats.org/spreadsheetml/2006/main" count="694" uniqueCount="79">
  <si>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</si>
  <si>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</si>
  <si>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</si>
  <si>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</si>
  <si>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</si>
  <si>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</si>
  <si>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</si>
  <si>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</si>
  <si>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</si>
  <si>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</si>
  <si>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</si>
  <si>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</si>
  <si>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</si>
  <si>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</si>
  <si>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</si>
  <si>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</si>
  <si>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</si>
  <si>
    <t>職権回復等</t>
  </si>
  <si>
    <t>※ （）内は日本人との混合世帯再掲</t>
  </si>
  <si>
    <t>日本人人口</t>
  </si>
  <si>
    <t>外国人人口</t>
  </si>
  <si>
    <t>異動事由別件数（日本人）</t>
  </si>
  <si>
    <t>世帯分離等</t>
  </si>
  <si>
    <t>世帯合併等</t>
  </si>
  <si>
    <t>日本人人口</t>
  </si>
  <si>
    <t>外国人人口</t>
  </si>
  <si>
    <t>平成26年１月１日現在</t>
  </si>
  <si>
    <t>平成25年１2月１日現在</t>
  </si>
  <si>
    <t>72(44)</t>
  </si>
  <si>
    <t>3(2)</t>
  </si>
  <si>
    <t>69(42)</t>
  </si>
  <si>
    <t>3(2)</t>
  </si>
  <si>
    <t>ー３(２)</t>
  </si>
  <si>
    <t>平成26年2月１日現在</t>
  </si>
  <si>
    <t>平成26年１月１日現在</t>
  </si>
  <si>
    <t>69(42)</t>
  </si>
  <si>
    <t>2(1)</t>
  </si>
  <si>
    <t>2(1)</t>
  </si>
  <si>
    <t>67(41)</t>
  </si>
  <si>
    <t>ー2(1)</t>
  </si>
  <si>
    <t>平成26年2月１日現在</t>
  </si>
  <si>
    <t>平成26年3月１日現在</t>
  </si>
  <si>
    <t>67(41)</t>
  </si>
  <si>
    <t>平成26年4月１日現在</t>
  </si>
  <si>
    <t>平成26年3月１日現在</t>
  </si>
  <si>
    <t>65(41)</t>
  </si>
  <si>
    <t>平成26年５月１日現在</t>
  </si>
  <si>
    <t>平成26年4月１日現在</t>
  </si>
  <si>
    <t>65(38)</t>
  </si>
  <si>
    <t>2(2)</t>
  </si>
  <si>
    <t>1(1)</t>
  </si>
  <si>
    <t>3(3)</t>
  </si>
  <si>
    <t>平成26年６月１日現在</t>
  </si>
  <si>
    <t>平成26年５月１日現在</t>
  </si>
  <si>
    <t>平成26年７月１日現在</t>
  </si>
  <si>
    <t>平成26年６月１日現在</t>
  </si>
  <si>
    <t>64(39)</t>
  </si>
  <si>
    <t>平成26年８月１日現在</t>
  </si>
  <si>
    <t>平成26年７月１日現在</t>
  </si>
  <si>
    <t>6４(3９)</t>
  </si>
  <si>
    <t>62(38)</t>
  </si>
  <si>
    <t>0(-1)</t>
  </si>
  <si>
    <t>平成26年９月１日現在</t>
  </si>
  <si>
    <t>平成26年８月１日現在</t>
  </si>
  <si>
    <t>62(38)</t>
  </si>
  <si>
    <t>61(38)</t>
  </si>
  <si>
    <t>平成26年10月１日現在</t>
  </si>
  <si>
    <t>平成26年9月１日現在</t>
  </si>
  <si>
    <t>6１(38)</t>
  </si>
  <si>
    <t>62(38)</t>
  </si>
  <si>
    <t>平成26年1１月１日現在</t>
  </si>
  <si>
    <t>平成26年１０月１日現在</t>
  </si>
  <si>
    <t>62(38)</t>
  </si>
  <si>
    <t>66(38)</t>
  </si>
  <si>
    <t>平成26年1２月１日現在</t>
  </si>
  <si>
    <t>平成26年１１月１日現在</t>
  </si>
  <si>
    <t>※ （）内は日本人との混合世帯</t>
  </si>
  <si>
    <t>66(38)</t>
  </si>
  <si>
    <t>68(40)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</si>
</sst>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DBNum3][$-411]0"/>
    <numFmt numFmtId="178" formatCode="[&lt;=999]000;[&lt;=9999]000\-00;000\-0000"/>
    <numFmt numFmtId="179" formatCode="&quot;△&quot;\ #,##0;&quot;▲&quot;\ #,##0"/>
    <numFmt numFmtId="180" formatCode="[DBNum1][$-411]General"/>
    <numFmt numFmtId="181" formatCode="[&lt;=99999999]####\-####;\(00\)\ ####\-####"/>
    <numFmt numFmtId="182" formatCode="#\(##0\);[Red]\-#,##0"/>
    <numFmt numFmtId="183" formatCode="#\(##0\)_ ;[Red]\-#,##0\ "/>
  </numFmts>
  <fonts count="43"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4" borderId="18" xfId="0" applyNumberFormat="1" applyFont="1" applyFill="1" applyBorder="1" applyAlignment="1">
      <alignment horizontal="center" vertical="center"/>
    </xf>
    <xf numFmtId="38" fontId="3" fillId="33" borderId="19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/>
    </xf>
    <xf numFmtId="38" fontId="3" fillId="34" borderId="21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38" fontId="3" fillId="0" borderId="14" xfId="49" applyFont="1" applyBorder="1" applyAlignment="1">
      <alignment horizontal="right" vertical="center"/>
    </xf>
    <xf numFmtId="38" fontId="3" fillId="0" borderId="22" xfId="49" applyFont="1" applyBorder="1" applyAlignment="1">
      <alignment horizontal="center" vertical="center"/>
    </xf>
    <xf numFmtId="38" fontId="4" fillId="2" borderId="14" xfId="49" applyFont="1" applyFill="1" applyBorder="1" applyAlignment="1">
      <alignment horizontal="center" vertical="center"/>
    </xf>
    <xf numFmtId="38" fontId="42" fillId="34" borderId="18" xfId="0" applyNumberFormat="1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26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3">
        <v>5822</v>
      </c>
      <c r="D3" s="3">
        <f>SUM(D4:D5)</f>
        <v>7273</v>
      </c>
      <c r="E3" s="3">
        <f>SUM(E4:E5)</f>
        <v>7439</v>
      </c>
      <c r="F3" s="4">
        <f>SUM(D3:E3)</f>
        <v>14712</v>
      </c>
    </row>
    <row r="4" spans="1:6" ht="16.5" customHeight="1">
      <c r="A4" s="29" t="s">
        <v>19</v>
      </c>
      <c r="B4" s="30"/>
      <c r="C4" s="3">
        <f>C40+C21</f>
        <v>5795</v>
      </c>
      <c r="D4" s="3">
        <f>D40+D21</f>
        <v>7245</v>
      </c>
      <c r="E4" s="3">
        <f>E40+E21</f>
        <v>7386</v>
      </c>
      <c r="F4" s="4">
        <f>SUM(D4:E4)</f>
        <v>14631</v>
      </c>
    </row>
    <row r="5" spans="1:6" ht="16.5" customHeight="1" thickBot="1">
      <c r="A5" s="31" t="s">
        <v>20</v>
      </c>
      <c r="B5" s="32"/>
      <c r="C5" s="20" t="s">
        <v>30</v>
      </c>
      <c r="D5" s="5">
        <f>D35+D41</f>
        <v>28</v>
      </c>
      <c r="E5" s="5">
        <f>E35+E41</f>
        <v>53</v>
      </c>
      <c r="F5" s="6">
        <f>SUM(D5:E5)</f>
        <v>81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13</v>
      </c>
      <c r="D9" s="8">
        <v>15</v>
      </c>
      <c r="E9" s="8">
        <v>17</v>
      </c>
      <c r="F9" s="4">
        <f>SUM(D9:E9)</f>
        <v>32</v>
      </c>
    </row>
    <row r="10" spans="1:6" ht="16.5" customHeight="1">
      <c r="A10" s="29" t="s">
        <v>8</v>
      </c>
      <c r="B10" s="30"/>
      <c r="C10" s="8">
        <v>0</v>
      </c>
      <c r="D10" s="8">
        <v>2</v>
      </c>
      <c r="E10" s="8">
        <v>2</v>
      </c>
      <c r="F10" s="4">
        <f>SUM(D10:E10)</f>
        <v>4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3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16</v>
      </c>
      <c r="D14" s="11">
        <f>SUM(D9:D13)</f>
        <v>17</v>
      </c>
      <c r="E14" s="11">
        <f>SUM(E9:E13)</f>
        <v>19</v>
      </c>
      <c r="F14" s="12">
        <f>SUM(F9:F12)</f>
        <v>36</v>
      </c>
    </row>
    <row r="15" spans="1:6" ht="16.5" customHeight="1">
      <c r="A15" s="29" t="s">
        <v>11</v>
      </c>
      <c r="B15" s="30"/>
      <c r="C15" s="8">
        <v>7</v>
      </c>
      <c r="D15" s="8">
        <v>11</v>
      </c>
      <c r="E15" s="8">
        <v>19</v>
      </c>
      <c r="F15" s="4">
        <f>SUM(D15:E15)</f>
        <v>30</v>
      </c>
    </row>
    <row r="16" spans="1:6" ht="16.5" customHeight="1">
      <c r="A16" s="29" t="s">
        <v>12</v>
      </c>
      <c r="B16" s="30"/>
      <c r="C16" s="8">
        <v>5</v>
      </c>
      <c r="D16" s="8">
        <v>3</v>
      </c>
      <c r="E16" s="8">
        <v>13</v>
      </c>
      <c r="F16" s="4">
        <f>SUM(D16:E16)</f>
        <v>16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0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12</v>
      </c>
      <c r="D20" s="13">
        <f>SUM(D15:D18)</f>
        <v>14</v>
      </c>
      <c r="E20" s="13">
        <f>SUM(E15:E18)</f>
        <v>32</v>
      </c>
      <c r="F20" s="14">
        <f>SUM(F15:F18)</f>
        <v>46</v>
      </c>
    </row>
    <row r="21" spans="1:6" ht="16.5" customHeight="1" thickBot="1" thickTop="1">
      <c r="A21" s="33" t="s">
        <v>15</v>
      </c>
      <c r="B21" s="34"/>
      <c r="C21" s="15">
        <f>C14-C20</f>
        <v>4</v>
      </c>
      <c r="D21" s="15">
        <f>D14-D20</f>
        <v>3</v>
      </c>
      <c r="E21" s="15">
        <f>E14-E20</f>
        <v>-13</v>
      </c>
      <c r="F21" s="18">
        <f>F14-F20</f>
        <v>-10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9" t="s">
        <v>11</v>
      </c>
      <c r="B30" s="30"/>
      <c r="C30" s="8" t="s">
        <v>31</v>
      </c>
      <c r="D30" s="8">
        <v>3</v>
      </c>
      <c r="E30" s="8">
        <v>0</v>
      </c>
      <c r="F30" s="4">
        <f>D30+E30</f>
        <v>3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22" t="s">
        <v>29</v>
      </c>
      <c r="D34" s="16">
        <f>SUM(D30:D32)</f>
        <v>3</v>
      </c>
      <c r="E34" s="16">
        <f>SUM(E30:E32)</f>
        <v>0</v>
      </c>
      <c r="F34" s="17">
        <f>SUM(F30:F32)</f>
        <v>3</v>
      </c>
    </row>
    <row r="35" spans="1:6" ht="16.5" customHeight="1" thickBot="1" thickTop="1">
      <c r="A35" s="33" t="s">
        <v>15</v>
      </c>
      <c r="B35" s="34"/>
      <c r="C35" s="23" t="s">
        <v>32</v>
      </c>
      <c r="D35" s="15">
        <f>D29-D34</f>
        <v>-3</v>
      </c>
      <c r="E35" s="15">
        <f>E29-E34</f>
        <v>0</v>
      </c>
      <c r="F35" s="18">
        <f>F29-F34</f>
        <v>-3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27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5819</v>
      </c>
      <c r="D39" s="3">
        <f>SUM(D40:D41)</f>
        <v>7273</v>
      </c>
      <c r="E39" s="3">
        <f>SUM(E40:E41)</f>
        <v>7452</v>
      </c>
      <c r="F39" s="21">
        <f>SUM(F40:F41)</f>
        <v>14725</v>
      </c>
    </row>
    <row r="40" spans="1:6" ht="16.5" customHeight="1">
      <c r="A40" s="29" t="s">
        <v>24</v>
      </c>
      <c r="B40" s="30"/>
      <c r="C40" s="3">
        <v>5791</v>
      </c>
      <c r="D40" s="3">
        <v>7242</v>
      </c>
      <c r="E40" s="3">
        <v>7399</v>
      </c>
      <c r="F40" s="4">
        <f>SUM(D40:E40)</f>
        <v>14641</v>
      </c>
    </row>
    <row r="41" spans="1:6" ht="16.5" customHeight="1" thickBot="1">
      <c r="A41" s="31" t="s">
        <v>25</v>
      </c>
      <c r="B41" s="32"/>
      <c r="C41" s="20" t="s">
        <v>28</v>
      </c>
      <c r="D41" s="5">
        <v>31</v>
      </c>
      <c r="E41" s="5">
        <v>53</v>
      </c>
      <c r="F41" s="6">
        <f>SUM(D41:E41)</f>
        <v>84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42:D42"/>
    <mergeCell ref="A1:F1"/>
    <mergeCell ref="A2:B2"/>
    <mergeCell ref="A3:B3"/>
    <mergeCell ref="A4:B4"/>
    <mergeCell ref="A5:B5"/>
    <mergeCell ref="A7:F7"/>
    <mergeCell ref="A8:B8"/>
    <mergeCell ref="A9:B9"/>
    <mergeCell ref="A6:D6"/>
    <mergeCell ref="A14:B14"/>
    <mergeCell ref="A15:B15"/>
    <mergeCell ref="A16:B16"/>
    <mergeCell ref="A17:B17"/>
    <mergeCell ref="A10:B10"/>
    <mergeCell ref="A11:B11"/>
    <mergeCell ref="A12:B12"/>
    <mergeCell ref="A13:B13"/>
    <mergeCell ref="A23:F23"/>
    <mergeCell ref="A24:B24"/>
    <mergeCell ref="A25:B25"/>
    <mergeCell ref="A26:B26"/>
    <mergeCell ref="A18:B18"/>
    <mergeCell ref="A19:B19"/>
    <mergeCell ref="A20:B20"/>
    <mergeCell ref="A21:B21"/>
    <mergeCell ref="A31:B31"/>
    <mergeCell ref="A32:B32"/>
    <mergeCell ref="A33:B33"/>
    <mergeCell ref="A34:B34"/>
    <mergeCell ref="A27:B27"/>
    <mergeCell ref="A28:B28"/>
    <mergeCell ref="A29:B29"/>
    <mergeCell ref="A30:B30"/>
    <mergeCell ref="A40:B40"/>
    <mergeCell ref="A41:B41"/>
    <mergeCell ref="A35:B35"/>
    <mergeCell ref="A37:F37"/>
    <mergeCell ref="A38:B38"/>
    <mergeCell ref="A39:B39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66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24">
        <v>5877</v>
      </c>
      <c r="D3" s="24">
        <v>7167</v>
      </c>
      <c r="E3" s="24">
        <v>7337</v>
      </c>
      <c r="F3" s="25">
        <f>SUM(D3:E3)</f>
        <v>14504</v>
      </c>
    </row>
    <row r="4" spans="1:6" ht="16.5" customHeight="1">
      <c r="A4" s="29" t="s">
        <v>19</v>
      </c>
      <c r="B4" s="30"/>
      <c r="C4" s="24">
        <v>5853</v>
      </c>
      <c r="D4" s="24">
        <v>7143</v>
      </c>
      <c r="E4" s="24">
        <v>7287</v>
      </c>
      <c r="F4" s="25">
        <f>SUM(D4:E4)</f>
        <v>14430</v>
      </c>
    </row>
    <row r="5" spans="1:6" ht="16.5" customHeight="1" thickBot="1">
      <c r="A5" s="31" t="s">
        <v>20</v>
      </c>
      <c r="B5" s="32"/>
      <c r="C5" s="26" t="s">
        <v>69</v>
      </c>
      <c r="D5" s="27">
        <v>24</v>
      </c>
      <c r="E5" s="27">
        <v>50</v>
      </c>
      <c r="F5" s="28">
        <f>SUM(D5:E5)</f>
        <v>74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6</v>
      </c>
      <c r="D9" s="8">
        <v>9</v>
      </c>
      <c r="E9" s="8">
        <v>11</v>
      </c>
      <c r="F9" s="4">
        <f>SUM(D9:E9)</f>
        <v>20</v>
      </c>
    </row>
    <row r="10" spans="1:6" ht="16.5" customHeight="1">
      <c r="A10" s="29" t="s">
        <v>8</v>
      </c>
      <c r="B10" s="30"/>
      <c r="C10" s="8">
        <v>0</v>
      </c>
      <c r="D10" s="8">
        <v>0</v>
      </c>
      <c r="E10" s="8">
        <v>4</v>
      </c>
      <c r="F10" s="4">
        <f>SUM(D10:E10)</f>
        <v>4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2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8</v>
      </c>
      <c r="D14" s="11">
        <f>SUM(D9:D13)</f>
        <v>9</v>
      </c>
      <c r="E14" s="11">
        <f>SUM(E9:E13)</f>
        <v>15</v>
      </c>
      <c r="F14" s="12">
        <f>SUM(F9:F12)</f>
        <v>24</v>
      </c>
    </row>
    <row r="15" spans="1:6" ht="16.5" customHeight="1">
      <c r="A15" s="29" t="s">
        <v>11</v>
      </c>
      <c r="B15" s="30"/>
      <c r="C15" s="8">
        <v>6</v>
      </c>
      <c r="D15" s="8">
        <v>15</v>
      </c>
      <c r="E15" s="8">
        <v>14</v>
      </c>
      <c r="F15" s="4">
        <f>SUM(D15:E15)</f>
        <v>29</v>
      </c>
    </row>
    <row r="16" spans="1:6" ht="16.5" customHeight="1">
      <c r="A16" s="29" t="s">
        <v>12</v>
      </c>
      <c r="B16" s="30"/>
      <c r="C16" s="8">
        <v>1</v>
      </c>
      <c r="D16" s="8">
        <v>4</v>
      </c>
      <c r="E16" s="8">
        <v>5</v>
      </c>
      <c r="F16" s="4">
        <f>SUM(D16:E16)</f>
        <v>9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0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7</v>
      </c>
      <c r="D20" s="13">
        <f>SUM(D15:D18)</f>
        <v>19</v>
      </c>
      <c r="E20" s="13">
        <f>SUM(E15:E18)</f>
        <v>19</v>
      </c>
      <c r="F20" s="14">
        <f>SUM(F15:F18)</f>
        <v>38</v>
      </c>
    </row>
    <row r="21" spans="1:6" ht="16.5" customHeight="1" thickBot="1" thickTop="1">
      <c r="A21" s="33" t="s">
        <v>15</v>
      </c>
      <c r="B21" s="34"/>
      <c r="C21" s="15">
        <f>C14-C20</f>
        <v>1</v>
      </c>
      <c r="D21" s="15">
        <f>D14-D20</f>
        <v>-10</v>
      </c>
      <c r="E21" s="15">
        <f>E14-E20</f>
        <v>-4</v>
      </c>
      <c r="F21" s="18">
        <f>F14-F20</f>
        <v>-14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2</v>
      </c>
      <c r="D25" s="8">
        <v>2</v>
      </c>
      <c r="E25" s="8">
        <v>0</v>
      </c>
      <c r="F25" s="4">
        <f>D25+E25</f>
        <v>2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f>SUM(C25:C28)</f>
        <v>2</v>
      </c>
      <c r="D29" s="11">
        <f>SUM(D25:D27)</f>
        <v>2</v>
      </c>
      <c r="E29" s="11">
        <f>SUM(E25:E27)</f>
        <v>0</v>
      </c>
      <c r="F29" s="12">
        <f>SUM(F25:F27)</f>
        <v>2</v>
      </c>
    </row>
    <row r="30" spans="1:6" ht="16.5" customHeight="1">
      <c r="A30" s="29" t="s">
        <v>11</v>
      </c>
      <c r="B30" s="30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1</v>
      </c>
      <c r="D32" s="8">
        <v>1</v>
      </c>
      <c r="E32" s="8">
        <v>0</v>
      </c>
      <c r="F32" s="4">
        <f>D32+E32</f>
        <v>1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11">
        <f>SUM(C30:C33)</f>
        <v>1</v>
      </c>
      <c r="D34" s="16">
        <f>SUM(D30:D32)</f>
        <v>1</v>
      </c>
      <c r="E34" s="16">
        <f>SUM(E30:E32)</f>
        <v>0</v>
      </c>
      <c r="F34" s="17">
        <f>SUM(F30:F32)</f>
        <v>1</v>
      </c>
    </row>
    <row r="35" spans="1:6" ht="16.5" customHeight="1" thickBot="1" thickTop="1">
      <c r="A35" s="33" t="s">
        <v>15</v>
      </c>
      <c r="B35" s="34"/>
      <c r="C35" s="15">
        <f>C29-C34</f>
        <v>1</v>
      </c>
      <c r="D35" s="15">
        <f>D29-D34</f>
        <v>1</v>
      </c>
      <c r="E35" s="15">
        <f>E29-E34</f>
        <v>0</v>
      </c>
      <c r="F35" s="18">
        <f>F29-F34</f>
        <v>1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67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5875</v>
      </c>
      <c r="D39" s="3">
        <v>7176</v>
      </c>
      <c r="E39" s="3">
        <v>7341</v>
      </c>
      <c r="F39" s="4">
        <f>SUM(D39:E39)</f>
        <v>14517</v>
      </c>
    </row>
    <row r="40" spans="1:6" ht="16.5" customHeight="1">
      <c r="A40" s="29" t="s">
        <v>24</v>
      </c>
      <c r="B40" s="30"/>
      <c r="C40" s="3">
        <v>5852</v>
      </c>
      <c r="D40" s="3">
        <v>7153</v>
      </c>
      <c r="E40" s="3">
        <v>7291</v>
      </c>
      <c r="F40" s="4">
        <f>SUM(D40:E40)</f>
        <v>14444</v>
      </c>
    </row>
    <row r="41" spans="1:6" ht="16.5" customHeight="1" thickBot="1">
      <c r="A41" s="31" t="s">
        <v>25</v>
      </c>
      <c r="B41" s="32"/>
      <c r="C41" s="20" t="s">
        <v>68</v>
      </c>
      <c r="D41" s="5">
        <v>23</v>
      </c>
      <c r="E41" s="5">
        <v>50</v>
      </c>
      <c r="F41" s="6">
        <f>SUM(D41:E41)</f>
        <v>73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1:F1"/>
    <mergeCell ref="A2:B2"/>
    <mergeCell ref="A3:B3"/>
    <mergeCell ref="A4:B4"/>
    <mergeCell ref="A5:B5"/>
    <mergeCell ref="A6:D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F23"/>
    <mergeCell ref="A24:B24"/>
    <mergeCell ref="A25:B25"/>
    <mergeCell ref="A37:F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70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24">
        <v>5884</v>
      </c>
      <c r="D3" s="24">
        <v>7165</v>
      </c>
      <c r="E3" s="24">
        <v>7332</v>
      </c>
      <c r="F3" s="25">
        <f>SUM(D3:E3)</f>
        <v>14497</v>
      </c>
    </row>
    <row r="4" spans="1:6" ht="16.5" customHeight="1">
      <c r="A4" s="29" t="s">
        <v>19</v>
      </c>
      <c r="B4" s="30"/>
      <c r="C4" s="24">
        <v>5856</v>
      </c>
      <c r="D4" s="24">
        <v>7139</v>
      </c>
      <c r="E4" s="24">
        <v>7279</v>
      </c>
      <c r="F4" s="25">
        <f>SUM(D4:E4)</f>
        <v>14418</v>
      </c>
    </row>
    <row r="5" spans="1:6" ht="16.5" customHeight="1" thickBot="1">
      <c r="A5" s="31" t="s">
        <v>20</v>
      </c>
      <c r="B5" s="32"/>
      <c r="C5" s="26" t="s">
        <v>73</v>
      </c>
      <c r="D5" s="27">
        <v>26</v>
      </c>
      <c r="E5" s="27">
        <v>53</v>
      </c>
      <c r="F5" s="28">
        <f>SUM(D5:E5)</f>
        <v>79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12</v>
      </c>
      <c r="D9" s="8">
        <v>14</v>
      </c>
      <c r="E9" s="8">
        <v>11</v>
      </c>
      <c r="F9" s="4">
        <f>SUM(D9:E9)</f>
        <v>25</v>
      </c>
    </row>
    <row r="10" spans="1:6" ht="16.5" customHeight="1">
      <c r="A10" s="29" t="s">
        <v>8</v>
      </c>
      <c r="B10" s="30"/>
      <c r="C10" s="8">
        <v>0</v>
      </c>
      <c r="D10" s="8">
        <v>0</v>
      </c>
      <c r="E10" s="8">
        <v>3</v>
      </c>
      <c r="F10" s="4">
        <f>SUM(D10:E10)</f>
        <v>3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1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13</v>
      </c>
      <c r="D14" s="11">
        <f>SUM(D9:D13)</f>
        <v>14</v>
      </c>
      <c r="E14" s="11">
        <f>SUM(E9:E13)</f>
        <v>14</v>
      </c>
      <c r="F14" s="12">
        <f>SUM(F9:F12)</f>
        <v>28</v>
      </c>
    </row>
    <row r="15" spans="1:6" ht="16.5" customHeight="1">
      <c r="A15" s="29" t="s">
        <v>11</v>
      </c>
      <c r="B15" s="30"/>
      <c r="C15" s="8">
        <v>3</v>
      </c>
      <c r="D15" s="8">
        <v>11</v>
      </c>
      <c r="E15" s="8">
        <v>16</v>
      </c>
      <c r="F15" s="4">
        <f>SUM(D15:E15)</f>
        <v>27</v>
      </c>
    </row>
    <row r="16" spans="1:6" ht="16.5" customHeight="1">
      <c r="A16" s="29" t="s">
        <v>12</v>
      </c>
      <c r="B16" s="30"/>
      <c r="C16" s="8">
        <v>6</v>
      </c>
      <c r="D16" s="8">
        <v>7</v>
      </c>
      <c r="E16" s="8">
        <v>6</v>
      </c>
      <c r="F16" s="4">
        <f>SUM(D16:E16)</f>
        <v>13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1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10</v>
      </c>
      <c r="D20" s="13">
        <f>SUM(D15:D18)</f>
        <v>18</v>
      </c>
      <c r="E20" s="13">
        <f>SUM(E15:E18)</f>
        <v>22</v>
      </c>
      <c r="F20" s="14">
        <f>SUM(F15:F18)</f>
        <v>40</v>
      </c>
    </row>
    <row r="21" spans="1:6" ht="16.5" customHeight="1" thickBot="1" thickTop="1">
      <c r="A21" s="33" t="s">
        <v>15</v>
      </c>
      <c r="B21" s="34"/>
      <c r="C21" s="15">
        <f>C14-C20</f>
        <v>3</v>
      </c>
      <c r="D21" s="15">
        <f>D14-D20</f>
        <v>-4</v>
      </c>
      <c r="E21" s="15">
        <f>E14-E20</f>
        <v>-8</v>
      </c>
      <c r="F21" s="18">
        <f>F14-F20</f>
        <v>-12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5</v>
      </c>
      <c r="D25" s="8">
        <v>3</v>
      </c>
      <c r="E25" s="8">
        <v>3</v>
      </c>
      <c r="F25" s="4">
        <f>D25+E25</f>
        <v>6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f>SUM(C25:C28)</f>
        <v>5</v>
      </c>
      <c r="D29" s="11">
        <f>SUM(D25:D27)</f>
        <v>3</v>
      </c>
      <c r="E29" s="11">
        <f>SUM(E25:E27)</f>
        <v>3</v>
      </c>
      <c r="F29" s="12">
        <f>SUM(F25:F27)</f>
        <v>6</v>
      </c>
    </row>
    <row r="30" spans="1:6" ht="16.5" customHeight="1">
      <c r="A30" s="29" t="s">
        <v>11</v>
      </c>
      <c r="B30" s="30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1</v>
      </c>
      <c r="D32" s="8">
        <v>1</v>
      </c>
      <c r="E32" s="8">
        <v>0</v>
      </c>
      <c r="F32" s="4">
        <f>D32+E32</f>
        <v>1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11">
        <f>SUM(C30:C33)</f>
        <v>1</v>
      </c>
      <c r="D34" s="16">
        <f>SUM(D30:D32)</f>
        <v>1</v>
      </c>
      <c r="E34" s="16">
        <f>SUM(E30:E32)</f>
        <v>0</v>
      </c>
      <c r="F34" s="17">
        <f>SUM(F30:F32)</f>
        <v>1</v>
      </c>
    </row>
    <row r="35" spans="1:6" ht="16.5" customHeight="1" thickBot="1" thickTop="1">
      <c r="A35" s="33" t="s">
        <v>15</v>
      </c>
      <c r="B35" s="34"/>
      <c r="C35" s="15">
        <f>C29-C34</f>
        <v>4</v>
      </c>
      <c r="D35" s="15">
        <f>D29-D34</f>
        <v>2</v>
      </c>
      <c r="E35" s="15">
        <f>E29-E34</f>
        <v>3</v>
      </c>
      <c r="F35" s="18">
        <f>F29-F34</f>
        <v>5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71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5877</v>
      </c>
      <c r="D39" s="3">
        <v>7167</v>
      </c>
      <c r="E39" s="3">
        <v>7337</v>
      </c>
      <c r="F39" s="4">
        <f>SUM(D39:E39)</f>
        <v>14504</v>
      </c>
    </row>
    <row r="40" spans="1:6" ht="16.5" customHeight="1">
      <c r="A40" s="29" t="s">
        <v>24</v>
      </c>
      <c r="B40" s="30"/>
      <c r="C40" s="3">
        <v>5853</v>
      </c>
      <c r="D40" s="3">
        <v>7143</v>
      </c>
      <c r="E40" s="3">
        <v>7287</v>
      </c>
      <c r="F40" s="4">
        <f>SUM(D40:E40)</f>
        <v>14430</v>
      </c>
    </row>
    <row r="41" spans="1:6" ht="16.5" customHeight="1" thickBot="1">
      <c r="A41" s="31" t="s">
        <v>25</v>
      </c>
      <c r="B41" s="32"/>
      <c r="C41" s="20" t="s">
        <v>72</v>
      </c>
      <c r="D41" s="5">
        <v>24</v>
      </c>
      <c r="E41" s="5">
        <v>50</v>
      </c>
      <c r="F41" s="6">
        <f>SUM(D41:E41)</f>
        <v>74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  <mergeCell ref="A37:F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3:F23"/>
    <mergeCell ref="A24:B24"/>
    <mergeCell ref="A25:B25"/>
    <mergeCell ref="A13:B13"/>
    <mergeCell ref="A14:B14"/>
    <mergeCell ref="A15:B15"/>
    <mergeCell ref="A16:B16"/>
    <mergeCell ref="A17:B17"/>
    <mergeCell ref="A18:B18"/>
    <mergeCell ref="A7:F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22" sqref="C22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74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24">
        <v>5877</v>
      </c>
      <c r="D3" s="24">
        <v>7158</v>
      </c>
      <c r="E3" s="24">
        <v>7339</v>
      </c>
      <c r="F3" s="25">
        <f>SUM(D3:E3)</f>
        <v>14497</v>
      </c>
    </row>
    <row r="4" spans="1:6" ht="16.5" customHeight="1">
      <c r="A4" s="29" t="s">
        <v>19</v>
      </c>
      <c r="B4" s="30"/>
      <c r="C4" s="24">
        <v>5809</v>
      </c>
      <c r="D4" s="24">
        <v>7131</v>
      </c>
      <c r="E4" s="24">
        <v>7284</v>
      </c>
      <c r="F4" s="25">
        <f>SUM(D4:E4)</f>
        <v>14415</v>
      </c>
    </row>
    <row r="5" spans="1:6" ht="16.5" customHeight="1" thickBot="1">
      <c r="A5" s="31" t="s">
        <v>20</v>
      </c>
      <c r="B5" s="32"/>
      <c r="C5" s="26" t="s">
        <v>78</v>
      </c>
      <c r="D5" s="27">
        <v>27</v>
      </c>
      <c r="E5" s="27">
        <v>55</v>
      </c>
      <c r="F5" s="28">
        <f>SUM(D5:E5)</f>
        <v>82</v>
      </c>
    </row>
    <row r="6" spans="1:6" ht="14.25" thickTop="1">
      <c r="A6" s="38" t="s">
        <v>76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9</v>
      </c>
      <c r="D9" s="8">
        <v>14</v>
      </c>
      <c r="E9" s="8">
        <v>24</v>
      </c>
      <c r="F9" s="4">
        <f>SUM(D9:E9)</f>
        <v>38</v>
      </c>
    </row>
    <row r="10" spans="1:6" ht="16.5" customHeight="1">
      <c r="A10" s="29" t="s">
        <v>8</v>
      </c>
      <c r="B10" s="30"/>
      <c r="C10" s="8">
        <v>0</v>
      </c>
      <c r="D10" s="8">
        <v>2</v>
      </c>
      <c r="E10" s="8">
        <v>1</v>
      </c>
      <c r="F10" s="4">
        <f>SUM(D10:E10)</f>
        <v>3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3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12</v>
      </c>
      <c r="D14" s="11">
        <f>SUM(D9:D13)</f>
        <v>16</v>
      </c>
      <c r="E14" s="11">
        <f>SUM(E9:E13)</f>
        <v>25</v>
      </c>
      <c r="F14" s="12">
        <f>SUM(F9:F12)</f>
        <v>41</v>
      </c>
    </row>
    <row r="15" spans="1:6" ht="16.5" customHeight="1">
      <c r="A15" s="29" t="s">
        <v>11</v>
      </c>
      <c r="B15" s="30"/>
      <c r="C15" s="8">
        <v>9</v>
      </c>
      <c r="D15" s="8">
        <v>15</v>
      </c>
      <c r="E15" s="8">
        <v>15</v>
      </c>
      <c r="F15" s="4">
        <f>SUM(D15:E15)</f>
        <v>30</v>
      </c>
    </row>
    <row r="16" spans="1:6" ht="16.5" customHeight="1">
      <c r="A16" s="29" t="s">
        <v>12</v>
      </c>
      <c r="B16" s="30"/>
      <c r="C16" s="8">
        <v>2</v>
      </c>
      <c r="D16" s="8">
        <v>9</v>
      </c>
      <c r="E16" s="8">
        <v>5</v>
      </c>
      <c r="F16" s="4">
        <f>SUM(D16:E16)</f>
        <v>14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0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11</v>
      </c>
      <c r="D20" s="13">
        <f>SUM(D15:D18)</f>
        <v>24</v>
      </c>
      <c r="E20" s="13">
        <f>SUM(E15:E18)</f>
        <v>20</v>
      </c>
      <c r="F20" s="14">
        <f>SUM(F15:F18)</f>
        <v>44</v>
      </c>
    </row>
    <row r="21" spans="1:6" ht="16.5" customHeight="1" thickBot="1" thickTop="1">
      <c r="A21" s="33" t="s">
        <v>15</v>
      </c>
      <c r="B21" s="34"/>
      <c r="C21" s="15">
        <f>C14-C20</f>
        <v>1</v>
      </c>
      <c r="D21" s="15">
        <f>D14-D20</f>
        <v>-8</v>
      </c>
      <c r="E21" s="15">
        <f>E14-E20</f>
        <v>5</v>
      </c>
      <c r="F21" s="18">
        <f>F14-F20</f>
        <v>-3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0</v>
      </c>
      <c r="D25" s="8">
        <v>1</v>
      </c>
      <c r="E25" s="8">
        <v>2</v>
      </c>
      <c r="F25" s="4">
        <f>D25+E25</f>
        <v>3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f>SUM(C25:C28)</f>
        <v>0</v>
      </c>
      <c r="D29" s="11">
        <f>SUM(D25:D27)</f>
        <v>1</v>
      </c>
      <c r="E29" s="11">
        <f>SUM(E25:E27)</f>
        <v>2</v>
      </c>
      <c r="F29" s="12">
        <f>SUM(F25:F27)</f>
        <v>3</v>
      </c>
    </row>
    <row r="30" spans="1:6" ht="16.5" customHeight="1">
      <c r="A30" s="29" t="s">
        <v>11</v>
      </c>
      <c r="B30" s="30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11">
        <f>SUM(C30:C33)</f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33" t="s">
        <v>15</v>
      </c>
      <c r="B35" s="34"/>
      <c r="C35" s="15">
        <f>C29-C34</f>
        <v>0</v>
      </c>
      <c r="D35" s="15">
        <f>D29-D34</f>
        <v>1</v>
      </c>
      <c r="E35" s="15">
        <f>E29-E34</f>
        <v>2</v>
      </c>
      <c r="F35" s="18">
        <f>F29-F34</f>
        <v>3</v>
      </c>
    </row>
    <row r="36" spans="1:6" ht="14.25" thickTop="1">
      <c r="A36" s="38" t="s">
        <v>76</v>
      </c>
      <c r="B36" s="38"/>
      <c r="C36" s="38"/>
      <c r="D36" s="38"/>
      <c r="E36" s="7"/>
      <c r="F36" s="7"/>
    </row>
    <row r="37" spans="1:6" ht="24.75" customHeight="1" thickBot="1">
      <c r="A37" s="35" t="s">
        <v>75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5884</v>
      </c>
      <c r="D39" s="3">
        <v>7165</v>
      </c>
      <c r="E39" s="3">
        <v>7332</v>
      </c>
      <c r="F39" s="4">
        <f>SUM(D39:E39)</f>
        <v>14497</v>
      </c>
    </row>
    <row r="40" spans="1:6" ht="16.5" customHeight="1">
      <c r="A40" s="29" t="s">
        <v>24</v>
      </c>
      <c r="B40" s="30"/>
      <c r="C40" s="3">
        <v>5808</v>
      </c>
      <c r="D40" s="3">
        <v>7139</v>
      </c>
      <c r="E40" s="3">
        <v>7279</v>
      </c>
      <c r="F40" s="4">
        <f>SUM(D40:E40)</f>
        <v>14418</v>
      </c>
    </row>
    <row r="41" spans="1:6" ht="16.5" customHeight="1" thickBot="1">
      <c r="A41" s="31" t="s">
        <v>25</v>
      </c>
      <c r="B41" s="32"/>
      <c r="C41" s="20" t="s">
        <v>77</v>
      </c>
      <c r="D41" s="5">
        <v>26</v>
      </c>
      <c r="E41" s="5">
        <v>53</v>
      </c>
      <c r="F41" s="6">
        <f>SUM(D41:E41)</f>
        <v>79</v>
      </c>
    </row>
    <row r="42" spans="1:4" ht="14.25" thickTop="1">
      <c r="A42" s="38" t="s">
        <v>76</v>
      </c>
      <c r="B42" s="38"/>
      <c r="C42" s="38"/>
      <c r="D42" s="38"/>
    </row>
  </sheetData>
  <sheetProtection/>
  <mergeCells count="41">
    <mergeCell ref="A1:F1"/>
    <mergeCell ref="A2:B2"/>
    <mergeCell ref="A3:B3"/>
    <mergeCell ref="A4:B4"/>
    <mergeCell ref="A5:B5"/>
    <mergeCell ref="A6:D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F23"/>
    <mergeCell ref="A24:B24"/>
    <mergeCell ref="A25:B25"/>
    <mergeCell ref="A37:F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:D6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33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3">
        <v>5830</v>
      </c>
      <c r="D3" s="3">
        <f>SUM(D4:D5)</f>
        <v>7266</v>
      </c>
      <c r="E3" s="3">
        <f>SUM(E4:E5)</f>
        <v>7437</v>
      </c>
      <c r="F3" s="4">
        <f>SUM(D3:E3)</f>
        <v>14703</v>
      </c>
    </row>
    <row r="4" spans="1:6" ht="16.5" customHeight="1">
      <c r="A4" s="29" t="s">
        <v>19</v>
      </c>
      <c r="B4" s="30"/>
      <c r="C4" s="3">
        <f>C40+C21</f>
        <v>5804</v>
      </c>
      <c r="D4" s="3">
        <f>D40+D21</f>
        <v>7239</v>
      </c>
      <c r="E4" s="3">
        <f>E40+E21</f>
        <v>7386</v>
      </c>
      <c r="F4" s="4">
        <f>SUM(D4:E4)</f>
        <v>14625</v>
      </c>
    </row>
    <row r="5" spans="1:6" ht="16.5" customHeight="1" thickBot="1">
      <c r="A5" s="31" t="s">
        <v>20</v>
      </c>
      <c r="B5" s="32"/>
      <c r="C5" s="20" t="s">
        <v>38</v>
      </c>
      <c r="D5" s="5">
        <f>D35+D41</f>
        <v>27</v>
      </c>
      <c r="E5" s="5">
        <f>E35+E41</f>
        <v>51</v>
      </c>
      <c r="F5" s="6">
        <f>SUM(D5:E5)</f>
        <v>78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12</v>
      </c>
      <c r="D9" s="8">
        <v>21</v>
      </c>
      <c r="E9" s="8">
        <v>15</v>
      </c>
      <c r="F9" s="4">
        <f>SUM(D9:E9)</f>
        <v>36</v>
      </c>
    </row>
    <row r="10" spans="1:6" ht="16.5" customHeight="1">
      <c r="A10" s="29" t="s">
        <v>8</v>
      </c>
      <c r="B10" s="30"/>
      <c r="C10" s="8">
        <v>0</v>
      </c>
      <c r="D10" s="8">
        <v>0</v>
      </c>
      <c r="E10" s="8">
        <v>2</v>
      </c>
      <c r="F10" s="4">
        <f>SUM(D10:E10)</f>
        <v>2</v>
      </c>
    </row>
    <row r="11" spans="1:6" ht="16.5" customHeight="1">
      <c r="A11" s="29" t="s">
        <v>9</v>
      </c>
      <c r="B11" s="30"/>
      <c r="C11" s="8">
        <v>1</v>
      </c>
      <c r="D11" s="8">
        <v>0</v>
      </c>
      <c r="E11" s="8">
        <v>1</v>
      </c>
      <c r="F11" s="4">
        <f>SUM(D11:E11)</f>
        <v>1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4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17</v>
      </c>
      <c r="D14" s="11">
        <f>SUM(D9:D13)</f>
        <v>21</v>
      </c>
      <c r="E14" s="11">
        <f>SUM(E9:E13)</f>
        <v>18</v>
      </c>
      <c r="F14" s="12">
        <f>SUM(F9:F12)</f>
        <v>39</v>
      </c>
    </row>
    <row r="15" spans="1:6" ht="16.5" customHeight="1">
      <c r="A15" s="29" t="s">
        <v>11</v>
      </c>
      <c r="B15" s="30"/>
      <c r="C15" s="8">
        <v>3</v>
      </c>
      <c r="D15" s="8">
        <v>17</v>
      </c>
      <c r="E15" s="8">
        <v>12</v>
      </c>
      <c r="F15" s="4">
        <f>SUM(D15:E15)</f>
        <v>29</v>
      </c>
    </row>
    <row r="16" spans="1:6" ht="16.5" customHeight="1">
      <c r="A16" s="29" t="s">
        <v>12</v>
      </c>
      <c r="B16" s="30"/>
      <c r="C16" s="8">
        <v>5</v>
      </c>
      <c r="D16" s="8">
        <v>10</v>
      </c>
      <c r="E16" s="8">
        <v>6</v>
      </c>
      <c r="F16" s="4">
        <f>SUM(D16:E16)</f>
        <v>16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0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8</v>
      </c>
      <c r="D20" s="13">
        <f>SUM(D15:D18)</f>
        <v>27</v>
      </c>
      <c r="E20" s="13">
        <f>SUM(E15:E18)</f>
        <v>18</v>
      </c>
      <c r="F20" s="14">
        <f>SUM(F15:F18)</f>
        <v>45</v>
      </c>
    </row>
    <row r="21" spans="1:6" ht="16.5" customHeight="1" thickBot="1" thickTop="1">
      <c r="A21" s="33" t="s">
        <v>15</v>
      </c>
      <c r="B21" s="34"/>
      <c r="C21" s="15">
        <f>C14-C20</f>
        <v>9</v>
      </c>
      <c r="D21" s="15">
        <f>D14-D20</f>
        <v>-6</v>
      </c>
      <c r="E21" s="15">
        <f>E14-E20</f>
        <v>0</v>
      </c>
      <c r="F21" s="18">
        <f>F14-F20</f>
        <v>-6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9" t="s">
        <v>11</v>
      </c>
      <c r="B30" s="30"/>
      <c r="C30" s="8" t="s">
        <v>37</v>
      </c>
      <c r="D30" s="8">
        <v>1</v>
      </c>
      <c r="E30" s="8">
        <v>2</v>
      </c>
      <c r="F30" s="4">
        <f>D30+E30</f>
        <v>3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22" t="s">
        <v>36</v>
      </c>
      <c r="D34" s="16">
        <f>SUM(D30:D32)</f>
        <v>1</v>
      </c>
      <c r="E34" s="16">
        <f>SUM(E30:E32)</f>
        <v>2</v>
      </c>
      <c r="F34" s="17">
        <f>SUM(F30:F32)</f>
        <v>3</v>
      </c>
    </row>
    <row r="35" spans="1:6" ht="16.5" customHeight="1" thickBot="1" thickTop="1">
      <c r="A35" s="33" t="s">
        <v>15</v>
      </c>
      <c r="B35" s="34"/>
      <c r="C35" s="23" t="s">
        <v>39</v>
      </c>
      <c r="D35" s="15">
        <f>D29-D34</f>
        <v>-1</v>
      </c>
      <c r="E35" s="15">
        <f>E29-E34</f>
        <v>-2</v>
      </c>
      <c r="F35" s="18">
        <f>F29-F34</f>
        <v>-3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34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5822</v>
      </c>
      <c r="D39" s="3">
        <f>SUM(D40:D41)</f>
        <v>7273</v>
      </c>
      <c r="E39" s="3">
        <f>SUM(E40:E41)</f>
        <v>7439</v>
      </c>
      <c r="F39" s="21">
        <f>SUM(F40:F41)</f>
        <v>14712</v>
      </c>
    </row>
    <row r="40" spans="1:6" ht="16.5" customHeight="1">
      <c r="A40" s="29" t="s">
        <v>24</v>
      </c>
      <c r="B40" s="30"/>
      <c r="C40" s="3">
        <v>5795</v>
      </c>
      <c r="D40" s="3">
        <v>7245</v>
      </c>
      <c r="E40" s="3">
        <v>7386</v>
      </c>
      <c r="F40" s="4">
        <f>SUM(D40:E40)</f>
        <v>14631</v>
      </c>
    </row>
    <row r="41" spans="1:6" ht="16.5" customHeight="1" thickBot="1">
      <c r="A41" s="31" t="s">
        <v>25</v>
      </c>
      <c r="B41" s="32"/>
      <c r="C41" s="20" t="s">
        <v>35</v>
      </c>
      <c r="D41" s="5">
        <v>28</v>
      </c>
      <c r="E41" s="5">
        <v>53</v>
      </c>
      <c r="F41" s="6">
        <f>SUM(D41:E41)</f>
        <v>81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1:F1"/>
    <mergeCell ref="A2:B2"/>
    <mergeCell ref="A3:B3"/>
    <mergeCell ref="A4:B4"/>
    <mergeCell ref="A5:B5"/>
    <mergeCell ref="A6:D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F23"/>
    <mergeCell ref="A24:B24"/>
    <mergeCell ref="A25:B25"/>
    <mergeCell ref="A37:F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D4" sqref="D4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41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3">
        <v>5832</v>
      </c>
      <c r="D3" s="3">
        <f>SUM(D4:D5)</f>
        <v>7260</v>
      </c>
      <c r="E3" s="3">
        <f>SUM(E4:E5)</f>
        <v>7436</v>
      </c>
      <c r="F3" s="4">
        <f>SUM(D3:E3)</f>
        <v>14696</v>
      </c>
    </row>
    <row r="4" spans="1:6" ht="16.5" customHeight="1">
      <c r="A4" s="29" t="s">
        <v>19</v>
      </c>
      <c r="B4" s="30"/>
      <c r="C4" s="3">
        <f>C40+C21</f>
        <v>5806</v>
      </c>
      <c r="D4" s="3">
        <f>D40+D21</f>
        <v>7233</v>
      </c>
      <c r="E4" s="3">
        <f>E40+E21</f>
        <v>7385</v>
      </c>
      <c r="F4" s="4">
        <f>SUM(D4:E4)</f>
        <v>14618</v>
      </c>
    </row>
    <row r="5" spans="1:6" ht="16.5" customHeight="1" thickBot="1">
      <c r="A5" s="31" t="s">
        <v>20</v>
      </c>
      <c r="B5" s="32"/>
      <c r="C5" s="20" t="s">
        <v>38</v>
      </c>
      <c r="D5" s="5">
        <f>D35+D41</f>
        <v>27</v>
      </c>
      <c r="E5" s="5">
        <f>E35+E41</f>
        <v>51</v>
      </c>
      <c r="F5" s="6">
        <f>SUM(D5:E5)</f>
        <v>78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9</v>
      </c>
      <c r="D9" s="8">
        <v>11</v>
      </c>
      <c r="E9" s="8">
        <v>14</v>
      </c>
      <c r="F9" s="4">
        <f>SUM(D9:E9)</f>
        <v>25</v>
      </c>
    </row>
    <row r="10" spans="1:6" ht="16.5" customHeight="1">
      <c r="A10" s="29" t="s">
        <v>8</v>
      </c>
      <c r="B10" s="30"/>
      <c r="C10" s="8">
        <v>0</v>
      </c>
      <c r="D10" s="8">
        <v>4</v>
      </c>
      <c r="E10" s="8">
        <v>3</v>
      </c>
      <c r="F10" s="4">
        <f>SUM(D10:E10)</f>
        <v>7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0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9</v>
      </c>
      <c r="D14" s="11">
        <f>SUM(D9:D13)</f>
        <v>15</v>
      </c>
      <c r="E14" s="11">
        <f>SUM(E9:E13)</f>
        <v>17</v>
      </c>
      <c r="F14" s="12">
        <f>SUM(F9:F12)</f>
        <v>32</v>
      </c>
    </row>
    <row r="15" spans="1:6" ht="16.5" customHeight="1">
      <c r="A15" s="29" t="s">
        <v>11</v>
      </c>
      <c r="B15" s="30"/>
      <c r="C15" s="8">
        <v>4</v>
      </c>
      <c r="D15" s="8">
        <v>12</v>
      </c>
      <c r="E15" s="8">
        <v>9</v>
      </c>
      <c r="F15" s="4">
        <f>SUM(D15:E15)</f>
        <v>21</v>
      </c>
    </row>
    <row r="16" spans="1:6" ht="16.5" customHeight="1">
      <c r="A16" s="29" t="s">
        <v>12</v>
      </c>
      <c r="B16" s="30"/>
      <c r="C16" s="8">
        <v>2</v>
      </c>
      <c r="D16" s="8">
        <v>9</v>
      </c>
      <c r="E16" s="8">
        <v>8</v>
      </c>
      <c r="F16" s="4">
        <f>SUM(D16:E16)</f>
        <v>17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1</v>
      </c>
      <c r="F17" s="4">
        <f>SUM(D17:E17)</f>
        <v>1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1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7</v>
      </c>
      <c r="D20" s="13">
        <f>SUM(D15:D18)</f>
        <v>21</v>
      </c>
      <c r="E20" s="13">
        <f>SUM(E15:E18)</f>
        <v>18</v>
      </c>
      <c r="F20" s="14">
        <f>SUM(F15:F18)</f>
        <v>39</v>
      </c>
    </row>
    <row r="21" spans="1:6" ht="16.5" customHeight="1" thickBot="1" thickTop="1">
      <c r="A21" s="33" t="s">
        <v>15</v>
      </c>
      <c r="B21" s="34"/>
      <c r="C21" s="15">
        <f>C14-C20</f>
        <v>2</v>
      </c>
      <c r="D21" s="15">
        <f>D14-D20</f>
        <v>-6</v>
      </c>
      <c r="E21" s="15">
        <f>E14-E20</f>
        <v>-1</v>
      </c>
      <c r="F21" s="18">
        <f>F14-F20</f>
        <v>-7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9" t="s">
        <v>11</v>
      </c>
      <c r="B30" s="30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22"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33" t="s">
        <v>15</v>
      </c>
      <c r="B35" s="34"/>
      <c r="C35" s="23">
        <v>0</v>
      </c>
      <c r="D35" s="15">
        <f>D29-D34</f>
        <v>0</v>
      </c>
      <c r="E35" s="15">
        <f>E29-E34</f>
        <v>0</v>
      </c>
      <c r="F35" s="18">
        <f>F29-F34</f>
        <v>0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40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5830</v>
      </c>
      <c r="D39" s="3">
        <f>SUM(D40:D41)</f>
        <v>7266</v>
      </c>
      <c r="E39" s="3">
        <f>SUM(E40:E41)</f>
        <v>7437</v>
      </c>
      <c r="F39" s="21">
        <f>SUM(F40:F41)</f>
        <v>14703</v>
      </c>
    </row>
    <row r="40" spans="1:6" ht="16.5" customHeight="1">
      <c r="A40" s="29" t="s">
        <v>24</v>
      </c>
      <c r="B40" s="30"/>
      <c r="C40" s="3">
        <v>5804</v>
      </c>
      <c r="D40" s="3">
        <v>7239</v>
      </c>
      <c r="E40" s="3">
        <v>7386</v>
      </c>
      <c r="F40" s="4">
        <f>SUM(D40:E40)</f>
        <v>14625</v>
      </c>
    </row>
    <row r="41" spans="1:6" ht="16.5" customHeight="1" thickBot="1">
      <c r="A41" s="31" t="s">
        <v>25</v>
      </c>
      <c r="B41" s="32"/>
      <c r="C41" s="20" t="s">
        <v>42</v>
      </c>
      <c r="D41" s="5">
        <v>27</v>
      </c>
      <c r="E41" s="5">
        <v>51</v>
      </c>
      <c r="F41" s="6">
        <f>SUM(D41:E41)</f>
        <v>78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  <mergeCell ref="A37:F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3:F23"/>
    <mergeCell ref="A24:B24"/>
    <mergeCell ref="A25:B25"/>
    <mergeCell ref="A13:B13"/>
    <mergeCell ref="A14:B14"/>
    <mergeCell ref="A15:B15"/>
    <mergeCell ref="A16:B16"/>
    <mergeCell ref="A17:B17"/>
    <mergeCell ref="A18:B18"/>
    <mergeCell ref="A7:F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7">
      <selection activeCell="I17" sqref="I17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43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3">
        <v>5833</v>
      </c>
      <c r="D3" s="3">
        <f>SUM(D4:D5)</f>
        <v>7238</v>
      </c>
      <c r="E3" s="3">
        <f>SUM(E4:E5)</f>
        <v>7405</v>
      </c>
      <c r="F3" s="4">
        <f>SUM(D3:E3)</f>
        <v>14643</v>
      </c>
    </row>
    <row r="4" spans="1:6" ht="16.5" customHeight="1">
      <c r="A4" s="29" t="s">
        <v>19</v>
      </c>
      <c r="B4" s="30"/>
      <c r="C4" s="3">
        <f>C40+C21</f>
        <v>5809</v>
      </c>
      <c r="D4" s="3">
        <f>D40+D21</f>
        <v>7213</v>
      </c>
      <c r="E4" s="3">
        <f>E40+E21</f>
        <v>7356</v>
      </c>
      <c r="F4" s="4">
        <f>SUM(D4:E4)</f>
        <v>14569</v>
      </c>
    </row>
    <row r="5" spans="1:6" ht="16.5" customHeight="1" thickBot="1">
      <c r="A5" s="31" t="s">
        <v>20</v>
      </c>
      <c r="B5" s="32"/>
      <c r="C5" s="20" t="s">
        <v>45</v>
      </c>
      <c r="D5" s="5">
        <f>D35+D41</f>
        <v>25</v>
      </c>
      <c r="E5" s="5">
        <f>E35+E41</f>
        <v>49</v>
      </c>
      <c r="F5" s="6">
        <f>SUM(D5:E5)</f>
        <v>74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12</v>
      </c>
      <c r="D9" s="8">
        <v>17</v>
      </c>
      <c r="E9" s="8">
        <v>15</v>
      </c>
      <c r="F9" s="4">
        <f>SUM(D9:E9)</f>
        <v>32</v>
      </c>
    </row>
    <row r="10" spans="1:6" ht="16.5" customHeight="1">
      <c r="A10" s="29" t="s">
        <v>8</v>
      </c>
      <c r="B10" s="30"/>
      <c r="C10" s="8">
        <v>0</v>
      </c>
      <c r="D10" s="8">
        <v>0</v>
      </c>
      <c r="E10" s="8">
        <v>1</v>
      </c>
      <c r="F10" s="4">
        <f>SUM(D10:E10)</f>
        <v>1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1</v>
      </c>
      <c r="F12" s="4">
        <f>SUM(D12:E12)</f>
        <v>1</v>
      </c>
    </row>
    <row r="13" spans="1:6" ht="16.5" customHeight="1">
      <c r="A13" s="29" t="s">
        <v>22</v>
      </c>
      <c r="B13" s="30"/>
      <c r="C13" s="8">
        <v>2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14</v>
      </c>
      <c r="D14" s="11">
        <f>SUM(D9:D13)</f>
        <v>17</v>
      </c>
      <c r="E14" s="11">
        <f>SUM(E9:E13)</f>
        <v>17</v>
      </c>
      <c r="F14" s="12">
        <f>SUM(F9:F12)</f>
        <v>34</v>
      </c>
    </row>
    <row r="15" spans="1:6" ht="16.5" customHeight="1">
      <c r="A15" s="29" t="s">
        <v>11</v>
      </c>
      <c r="B15" s="30"/>
      <c r="C15" s="8">
        <v>7</v>
      </c>
      <c r="D15" s="8">
        <v>29</v>
      </c>
      <c r="E15" s="8">
        <v>38</v>
      </c>
      <c r="F15" s="4">
        <f>SUM(D15:E15)</f>
        <v>67</v>
      </c>
    </row>
    <row r="16" spans="1:6" ht="16.5" customHeight="1">
      <c r="A16" s="29" t="s">
        <v>12</v>
      </c>
      <c r="B16" s="30"/>
      <c r="C16" s="8">
        <v>3</v>
      </c>
      <c r="D16" s="8">
        <v>8</v>
      </c>
      <c r="E16" s="8">
        <v>6</v>
      </c>
      <c r="F16" s="4">
        <f>SUM(D16:E16)</f>
        <v>14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2</v>
      </c>
      <c r="F17" s="4">
        <f>SUM(D17:E17)</f>
        <v>2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1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11</v>
      </c>
      <c r="D20" s="13">
        <f>SUM(D15:D18)</f>
        <v>37</v>
      </c>
      <c r="E20" s="13">
        <f>SUM(E15:E18)</f>
        <v>46</v>
      </c>
      <c r="F20" s="14">
        <f>SUM(F15:F18)</f>
        <v>83</v>
      </c>
    </row>
    <row r="21" spans="1:6" ht="16.5" customHeight="1" thickBot="1" thickTop="1">
      <c r="A21" s="33" t="s">
        <v>15</v>
      </c>
      <c r="B21" s="34"/>
      <c r="C21" s="15">
        <f>C14-C20</f>
        <v>3</v>
      </c>
      <c r="D21" s="15">
        <f>D14-D20</f>
        <v>-20</v>
      </c>
      <c r="E21" s="15">
        <f>E14-E20</f>
        <v>-29</v>
      </c>
      <c r="F21" s="18">
        <f>F14-F20</f>
        <v>-49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9" t="s">
        <v>11</v>
      </c>
      <c r="B30" s="30"/>
      <c r="C30" s="8">
        <v>2</v>
      </c>
      <c r="D30" s="8">
        <v>2</v>
      </c>
      <c r="E30" s="8">
        <v>2</v>
      </c>
      <c r="F30" s="4">
        <f>D30+E30</f>
        <v>4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16">
        <f>SUM(C30:C32)</f>
        <v>2</v>
      </c>
      <c r="D34" s="16">
        <f>SUM(D30:D32)</f>
        <v>2</v>
      </c>
      <c r="E34" s="16">
        <f>SUM(E30:E32)</f>
        <v>2</v>
      </c>
      <c r="F34" s="17">
        <f>SUM(F30:F32)</f>
        <v>4</v>
      </c>
    </row>
    <row r="35" spans="1:6" ht="16.5" customHeight="1" thickBot="1" thickTop="1">
      <c r="A35" s="33" t="s">
        <v>15</v>
      </c>
      <c r="B35" s="34"/>
      <c r="C35" s="15">
        <f>C29-C34</f>
        <v>-2</v>
      </c>
      <c r="D35" s="15">
        <f>D29-D34</f>
        <v>-2</v>
      </c>
      <c r="E35" s="15">
        <f>E29-E34</f>
        <v>-2</v>
      </c>
      <c r="F35" s="18">
        <f>F29-F34</f>
        <v>-4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44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5832</v>
      </c>
      <c r="D39" s="3">
        <f>SUM(D40:D41)</f>
        <v>7260</v>
      </c>
      <c r="E39" s="3">
        <f>SUM(E40:E41)</f>
        <v>7436</v>
      </c>
      <c r="F39" s="21">
        <f>SUM(F40:F41)</f>
        <v>14696</v>
      </c>
    </row>
    <row r="40" spans="1:6" ht="16.5" customHeight="1">
      <c r="A40" s="29" t="s">
        <v>24</v>
      </c>
      <c r="B40" s="30"/>
      <c r="C40" s="3">
        <v>5806</v>
      </c>
      <c r="D40" s="3">
        <v>7233</v>
      </c>
      <c r="E40" s="3">
        <v>7385</v>
      </c>
      <c r="F40" s="4">
        <f>SUM(D40:E40)</f>
        <v>14618</v>
      </c>
    </row>
    <row r="41" spans="1:6" ht="16.5" customHeight="1" thickBot="1">
      <c r="A41" s="31" t="s">
        <v>25</v>
      </c>
      <c r="B41" s="32"/>
      <c r="C41" s="20" t="s">
        <v>38</v>
      </c>
      <c r="D41" s="5">
        <v>27</v>
      </c>
      <c r="E41" s="5">
        <v>51</v>
      </c>
      <c r="F41" s="6">
        <f>SUM(D41:E41)</f>
        <v>78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  <mergeCell ref="A37:F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3:F23"/>
    <mergeCell ref="A24:B24"/>
    <mergeCell ref="A25:B25"/>
    <mergeCell ref="A13:B13"/>
    <mergeCell ref="A14:B14"/>
    <mergeCell ref="A15:B15"/>
    <mergeCell ref="A16:B16"/>
    <mergeCell ref="A17:B17"/>
    <mergeCell ref="A18:B18"/>
    <mergeCell ref="A7:F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85" zoomScaleNormal="85" zoomScalePageLayoutView="0" workbookViewId="0" topLeftCell="A20">
      <selection activeCell="A37" sqref="A37:F37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46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24">
        <v>5834</v>
      </c>
      <c r="D3" s="24">
        <f>SUM(D4:D5)</f>
        <v>7221</v>
      </c>
      <c r="E3" s="24">
        <f>SUM(E4:E5)</f>
        <v>7394</v>
      </c>
      <c r="F3" s="25">
        <f>SUM(D3:E3)</f>
        <v>14615</v>
      </c>
    </row>
    <row r="4" spans="1:6" ht="16.5" customHeight="1">
      <c r="A4" s="29" t="s">
        <v>19</v>
      </c>
      <c r="B4" s="30"/>
      <c r="C4" s="24">
        <f>C40+C21</f>
        <v>5807</v>
      </c>
      <c r="D4" s="24">
        <f>D40+D21</f>
        <v>7195</v>
      </c>
      <c r="E4" s="24">
        <f>E40+E21</f>
        <v>7344</v>
      </c>
      <c r="F4" s="25">
        <f>SUM(D4:E4)</f>
        <v>14539</v>
      </c>
    </row>
    <row r="5" spans="1:6" ht="16.5" customHeight="1" thickBot="1">
      <c r="A5" s="31" t="s">
        <v>20</v>
      </c>
      <c r="B5" s="32"/>
      <c r="C5" s="26" t="s">
        <v>48</v>
      </c>
      <c r="D5" s="27">
        <f>D35+D41</f>
        <v>26</v>
      </c>
      <c r="E5" s="27">
        <f>E35+E41</f>
        <v>50</v>
      </c>
      <c r="F5" s="28">
        <f>SUM(D5:E5)</f>
        <v>76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11</v>
      </c>
      <c r="D9" s="8">
        <v>14</v>
      </c>
      <c r="E9" s="8">
        <v>17</v>
      </c>
      <c r="F9" s="4">
        <f>SUM(D9:E9)</f>
        <v>31</v>
      </c>
    </row>
    <row r="10" spans="1:6" ht="16.5" customHeight="1">
      <c r="A10" s="29" t="s">
        <v>8</v>
      </c>
      <c r="B10" s="30"/>
      <c r="C10" s="8">
        <v>0</v>
      </c>
      <c r="D10" s="8">
        <v>3</v>
      </c>
      <c r="E10" s="8">
        <v>1</v>
      </c>
      <c r="F10" s="4">
        <f>SUM(D10:E10)</f>
        <v>4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2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13</v>
      </c>
      <c r="D14" s="11">
        <f>SUM(D9:D13)</f>
        <v>17</v>
      </c>
      <c r="E14" s="11">
        <f>SUM(E9:E13)</f>
        <v>18</v>
      </c>
      <c r="F14" s="12">
        <f>SUM(F9:F12)</f>
        <v>35</v>
      </c>
    </row>
    <row r="15" spans="1:6" ht="16.5" customHeight="1">
      <c r="A15" s="29" t="s">
        <v>11</v>
      </c>
      <c r="B15" s="30"/>
      <c r="C15" s="8">
        <v>7</v>
      </c>
      <c r="D15" s="8">
        <v>27</v>
      </c>
      <c r="E15" s="8">
        <v>19</v>
      </c>
      <c r="F15" s="4">
        <f>SUM(D15:E15)</f>
        <v>46</v>
      </c>
    </row>
    <row r="16" spans="1:6" ht="16.5" customHeight="1">
      <c r="A16" s="29" t="s">
        <v>12</v>
      </c>
      <c r="B16" s="30"/>
      <c r="C16" s="8">
        <v>7</v>
      </c>
      <c r="D16" s="8">
        <v>8</v>
      </c>
      <c r="E16" s="8">
        <v>11</v>
      </c>
      <c r="F16" s="4">
        <f>SUM(D16:E16)</f>
        <v>19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1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15</v>
      </c>
      <c r="D20" s="13">
        <f>SUM(D15:D18)</f>
        <v>35</v>
      </c>
      <c r="E20" s="13">
        <f>SUM(E15:E18)</f>
        <v>30</v>
      </c>
      <c r="F20" s="14">
        <f>SUM(F15:F18)</f>
        <v>65</v>
      </c>
    </row>
    <row r="21" spans="1:6" ht="16.5" customHeight="1" thickBot="1" thickTop="1">
      <c r="A21" s="33" t="s">
        <v>15</v>
      </c>
      <c r="B21" s="34"/>
      <c r="C21" s="15">
        <f>C14-C20</f>
        <v>-2</v>
      </c>
      <c r="D21" s="15">
        <f>D14-D20</f>
        <v>-18</v>
      </c>
      <c r="E21" s="15">
        <f>E14-E20</f>
        <v>-12</v>
      </c>
      <c r="F21" s="18">
        <f>F14-F20</f>
        <v>-30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2</v>
      </c>
      <c r="D25" s="8">
        <v>1</v>
      </c>
      <c r="E25" s="8">
        <v>3</v>
      </c>
      <c r="F25" s="4">
        <f>D25+E25</f>
        <v>4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1</v>
      </c>
      <c r="D28" s="9"/>
      <c r="E28" s="9"/>
      <c r="F28" s="10"/>
    </row>
    <row r="29" spans="1:6" ht="16.5" customHeight="1">
      <c r="A29" s="41" t="s">
        <v>3</v>
      </c>
      <c r="B29" s="42"/>
      <c r="C29" s="11">
        <f>SUM(C25:C28)</f>
        <v>3</v>
      </c>
      <c r="D29" s="11">
        <f>SUM(D25:D27)</f>
        <v>1</v>
      </c>
      <c r="E29" s="11">
        <f>SUM(E25:E27)</f>
        <v>3</v>
      </c>
      <c r="F29" s="12">
        <f>SUM(F25:F27)</f>
        <v>4</v>
      </c>
    </row>
    <row r="30" spans="1:6" ht="16.5" customHeight="1">
      <c r="A30" s="29" t="s">
        <v>11</v>
      </c>
      <c r="B30" s="30"/>
      <c r="C30" s="8" t="s">
        <v>49</v>
      </c>
      <c r="D30" s="8">
        <v>0</v>
      </c>
      <c r="E30" s="8">
        <v>2</v>
      </c>
      <c r="F30" s="4">
        <f>D30+E30</f>
        <v>2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 t="s">
        <v>50</v>
      </c>
      <c r="D33" s="9"/>
      <c r="E33" s="9"/>
      <c r="F33" s="10"/>
    </row>
    <row r="34" spans="1:6" ht="16.5" customHeight="1" thickBot="1">
      <c r="A34" s="39" t="s">
        <v>3</v>
      </c>
      <c r="B34" s="40"/>
      <c r="C34" s="16" t="s">
        <v>51</v>
      </c>
      <c r="D34" s="16">
        <f>SUM(D30:D32)</f>
        <v>0</v>
      </c>
      <c r="E34" s="16">
        <f>SUM(E30:E32)</f>
        <v>2</v>
      </c>
      <c r="F34" s="17">
        <f>SUM(F30:F32)</f>
        <v>2</v>
      </c>
    </row>
    <row r="35" spans="1:6" ht="16.5" customHeight="1" thickBot="1" thickTop="1">
      <c r="A35" s="33" t="s">
        <v>15</v>
      </c>
      <c r="B35" s="34"/>
      <c r="C35" s="15">
        <v>0</v>
      </c>
      <c r="D35" s="15">
        <f>D29-D34</f>
        <v>1</v>
      </c>
      <c r="E35" s="15">
        <f>E29-E34</f>
        <v>1</v>
      </c>
      <c r="F35" s="18">
        <f>F29-F34</f>
        <v>2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47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5833</v>
      </c>
      <c r="D39" s="3">
        <f>SUM(D40:D41)</f>
        <v>7238</v>
      </c>
      <c r="E39" s="3">
        <f>SUM(E40:E41)</f>
        <v>7405</v>
      </c>
      <c r="F39" s="21">
        <f>SUM(F40:F41)</f>
        <v>14643</v>
      </c>
    </row>
    <row r="40" spans="1:6" ht="16.5" customHeight="1">
      <c r="A40" s="29" t="s">
        <v>24</v>
      </c>
      <c r="B40" s="30"/>
      <c r="C40" s="3">
        <v>5809</v>
      </c>
      <c r="D40" s="3">
        <v>7213</v>
      </c>
      <c r="E40" s="3">
        <v>7356</v>
      </c>
      <c r="F40" s="4">
        <f>SUM(D40:E40)</f>
        <v>14569</v>
      </c>
    </row>
    <row r="41" spans="1:6" ht="16.5" customHeight="1" thickBot="1">
      <c r="A41" s="31" t="s">
        <v>25</v>
      </c>
      <c r="B41" s="32"/>
      <c r="C41" s="20" t="s">
        <v>45</v>
      </c>
      <c r="D41" s="5">
        <v>25</v>
      </c>
      <c r="E41" s="5">
        <v>49</v>
      </c>
      <c r="F41" s="6">
        <f>SUM(D41:E41)</f>
        <v>74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  <mergeCell ref="A37:F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3:F23"/>
    <mergeCell ref="A24:B24"/>
    <mergeCell ref="A25:B25"/>
    <mergeCell ref="A13:B13"/>
    <mergeCell ref="A14:B14"/>
    <mergeCell ref="A15:B15"/>
    <mergeCell ref="A16:B16"/>
    <mergeCell ref="A17:B17"/>
    <mergeCell ref="A18:B18"/>
    <mergeCell ref="A7:F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="85" zoomScaleNormal="85" zoomScalePageLayoutView="0" workbookViewId="0" topLeftCell="A19">
      <selection activeCell="G17" sqref="G17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52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24">
        <v>5833</v>
      </c>
      <c r="D3" s="24">
        <v>7212</v>
      </c>
      <c r="E3" s="24">
        <v>7379</v>
      </c>
      <c r="F3" s="25">
        <f>SUM(D3:E3)</f>
        <v>14591</v>
      </c>
    </row>
    <row r="4" spans="1:6" ht="16.5" customHeight="1">
      <c r="A4" s="29" t="s">
        <v>19</v>
      </c>
      <c r="B4" s="30"/>
      <c r="C4" s="24">
        <v>5806</v>
      </c>
      <c r="D4" s="24">
        <v>7186</v>
      </c>
      <c r="E4" s="24">
        <v>7329</v>
      </c>
      <c r="F4" s="25">
        <f>SUM(D4:E4)</f>
        <v>14515</v>
      </c>
    </row>
    <row r="5" spans="1:6" ht="16.5" customHeight="1" thickBot="1">
      <c r="A5" s="31" t="s">
        <v>20</v>
      </c>
      <c r="B5" s="32"/>
      <c r="C5" s="26" t="s">
        <v>48</v>
      </c>
      <c r="D5" s="27">
        <f>D35+D41</f>
        <v>26</v>
      </c>
      <c r="E5" s="27">
        <f>E35+E41</f>
        <v>50</v>
      </c>
      <c r="F5" s="28">
        <f>SUM(D5:E5)</f>
        <v>76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8</v>
      </c>
      <c r="D9" s="8">
        <v>12</v>
      </c>
      <c r="E9" s="8">
        <v>8</v>
      </c>
      <c r="F9" s="4">
        <f>SUM(D9:E9)</f>
        <v>20</v>
      </c>
    </row>
    <row r="10" spans="1:6" ht="16.5" customHeight="1">
      <c r="A10" s="29" t="s">
        <v>8</v>
      </c>
      <c r="B10" s="30"/>
      <c r="C10" s="8">
        <v>0</v>
      </c>
      <c r="D10" s="8">
        <v>1</v>
      </c>
      <c r="E10" s="8">
        <v>2</v>
      </c>
      <c r="F10" s="4">
        <f>SUM(D10:E10)</f>
        <v>3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0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8</v>
      </c>
      <c r="D14" s="11">
        <f>SUM(D9:D13)</f>
        <v>13</v>
      </c>
      <c r="E14" s="11">
        <f>SUM(E9:E13)</f>
        <v>10</v>
      </c>
      <c r="F14" s="12">
        <f>SUM(F9:F12)</f>
        <v>23</v>
      </c>
    </row>
    <row r="15" spans="1:6" ht="16.5" customHeight="1">
      <c r="A15" s="29" t="s">
        <v>11</v>
      </c>
      <c r="B15" s="30"/>
      <c r="C15" s="8">
        <v>7</v>
      </c>
      <c r="D15" s="8">
        <v>19</v>
      </c>
      <c r="E15" s="8">
        <v>18</v>
      </c>
      <c r="F15" s="4">
        <f>SUM(D15:E15)</f>
        <v>37</v>
      </c>
    </row>
    <row r="16" spans="1:6" ht="16.5" customHeight="1">
      <c r="A16" s="29" t="s">
        <v>12</v>
      </c>
      <c r="B16" s="30"/>
      <c r="C16" s="8">
        <v>2</v>
      </c>
      <c r="D16" s="8">
        <v>3</v>
      </c>
      <c r="E16" s="8">
        <v>7</v>
      </c>
      <c r="F16" s="4">
        <f>SUM(D16:E16)</f>
        <v>10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0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9</v>
      </c>
      <c r="D20" s="13">
        <f>SUM(D15:D18)</f>
        <v>22</v>
      </c>
      <c r="E20" s="13">
        <f>SUM(E15:E18)</f>
        <v>25</v>
      </c>
      <c r="F20" s="14">
        <f>SUM(F15:F18)</f>
        <v>47</v>
      </c>
    </row>
    <row r="21" spans="1:6" ht="16.5" customHeight="1" thickBot="1" thickTop="1">
      <c r="A21" s="33" t="s">
        <v>15</v>
      </c>
      <c r="B21" s="34"/>
      <c r="C21" s="15">
        <f>C14-C20</f>
        <v>-1</v>
      </c>
      <c r="D21" s="15">
        <f>D14-D20</f>
        <v>-9</v>
      </c>
      <c r="E21" s="15">
        <f>E14-E20</f>
        <v>-15</v>
      </c>
      <c r="F21" s="18">
        <f>F14-F20</f>
        <v>-24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f>SUM(C25:C28)</f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9" t="s">
        <v>11</v>
      </c>
      <c r="B30" s="30"/>
      <c r="C30" s="8">
        <v>0</v>
      </c>
      <c r="D30" s="8">
        <v>0</v>
      </c>
      <c r="E30" s="8">
        <v>0</v>
      </c>
      <c r="F30" s="4">
        <f>D30+E30</f>
        <v>0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16">
        <v>0</v>
      </c>
      <c r="D34" s="16">
        <f>SUM(D30:D32)</f>
        <v>0</v>
      </c>
      <c r="E34" s="16">
        <f>SUM(E30:E32)</f>
        <v>0</v>
      </c>
      <c r="F34" s="17">
        <f>SUM(F30:F32)</f>
        <v>0</v>
      </c>
    </row>
    <row r="35" spans="1:6" ht="16.5" customHeight="1" thickBot="1" thickTop="1">
      <c r="A35" s="33" t="s">
        <v>15</v>
      </c>
      <c r="B35" s="34"/>
      <c r="C35" s="15">
        <v>0</v>
      </c>
      <c r="D35" s="15">
        <f>D29-D34</f>
        <v>0</v>
      </c>
      <c r="E35" s="15">
        <f>E29-E34</f>
        <v>0</v>
      </c>
      <c r="F35" s="18">
        <f>F29-F34</f>
        <v>0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53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5834</v>
      </c>
      <c r="D39" s="3">
        <v>7221</v>
      </c>
      <c r="E39" s="3">
        <v>7394</v>
      </c>
      <c r="F39" s="21">
        <f>SUM(F40:F41)</f>
        <v>14615</v>
      </c>
    </row>
    <row r="40" spans="1:6" ht="16.5" customHeight="1">
      <c r="A40" s="29" t="s">
        <v>24</v>
      </c>
      <c r="B40" s="30"/>
      <c r="C40" s="3">
        <v>5807</v>
      </c>
      <c r="D40" s="3">
        <v>7195</v>
      </c>
      <c r="E40" s="3">
        <v>7344</v>
      </c>
      <c r="F40" s="4">
        <f>SUM(D40:E40)</f>
        <v>14539</v>
      </c>
    </row>
    <row r="41" spans="1:6" ht="16.5" customHeight="1" thickBot="1">
      <c r="A41" s="31" t="s">
        <v>25</v>
      </c>
      <c r="B41" s="32"/>
      <c r="C41" s="20" t="s">
        <v>48</v>
      </c>
      <c r="D41" s="5">
        <v>26</v>
      </c>
      <c r="E41" s="5">
        <v>50</v>
      </c>
      <c r="F41" s="6">
        <f>SUM(D41:E41)</f>
        <v>76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  <mergeCell ref="A37:F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3:F23"/>
    <mergeCell ref="A24:B24"/>
    <mergeCell ref="A25:B25"/>
    <mergeCell ref="A13:B13"/>
    <mergeCell ref="A14:B14"/>
    <mergeCell ref="A15:B15"/>
    <mergeCell ref="A16:B16"/>
    <mergeCell ref="A17:B17"/>
    <mergeCell ref="A18:B18"/>
    <mergeCell ref="A7:F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C21" sqref="C21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54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24">
        <v>5884</v>
      </c>
      <c r="D3" s="24">
        <v>7200</v>
      </c>
      <c r="E3" s="24">
        <v>7371</v>
      </c>
      <c r="F3" s="25">
        <f>SUM(D3:E3)</f>
        <v>14571</v>
      </c>
    </row>
    <row r="4" spans="1:6" ht="16.5" customHeight="1">
      <c r="A4" s="29" t="s">
        <v>19</v>
      </c>
      <c r="B4" s="30"/>
      <c r="C4" s="24">
        <v>5859</v>
      </c>
      <c r="D4" s="24">
        <v>7174</v>
      </c>
      <c r="E4" s="24">
        <v>7322</v>
      </c>
      <c r="F4" s="25">
        <f>SUM(D4:E4)</f>
        <v>14496</v>
      </c>
    </row>
    <row r="5" spans="1:6" ht="16.5" customHeight="1" thickBot="1">
      <c r="A5" s="31" t="s">
        <v>20</v>
      </c>
      <c r="B5" s="32"/>
      <c r="C5" s="26" t="s">
        <v>56</v>
      </c>
      <c r="D5" s="27">
        <f>D35+D41</f>
        <v>26</v>
      </c>
      <c r="E5" s="27">
        <f>E35+E41</f>
        <v>49</v>
      </c>
      <c r="F5" s="28">
        <f>SUM(D5:E5)</f>
        <v>75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14</v>
      </c>
      <c r="D9" s="8">
        <v>20</v>
      </c>
      <c r="E9" s="8">
        <v>19</v>
      </c>
      <c r="F9" s="4">
        <f>SUM(D9:E9)</f>
        <v>39</v>
      </c>
    </row>
    <row r="10" spans="1:6" ht="16.5" customHeight="1">
      <c r="A10" s="29" t="s">
        <v>8</v>
      </c>
      <c r="B10" s="30"/>
      <c r="C10" s="8">
        <v>0</v>
      </c>
      <c r="D10" s="8">
        <v>3</v>
      </c>
      <c r="E10" s="8">
        <v>2</v>
      </c>
      <c r="F10" s="4">
        <f>SUM(D10:E10)</f>
        <v>5</v>
      </c>
    </row>
    <row r="11" spans="1:6" ht="16.5" customHeight="1">
      <c r="A11" s="29" t="s">
        <v>9</v>
      </c>
      <c r="B11" s="30"/>
      <c r="C11" s="8">
        <v>49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1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64</v>
      </c>
      <c r="D14" s="11">
        <f>SUM(D9:D13)</f>
        <v>23</v>
      </c>
      <c r="E14" s="11">
        <f>SUM(E9:E13)</f>
        <v>21</v>
      </c>
      <c r="F14" s="12">
        <f>SUM(F9:F12)</f>
        <v>44</v>
      </c>
    </row>
    <row r="15" spans="1:6" ht="16.5" customHeight="1">
      <c r="A15" s="29" t="s">
        <v>11</v>
      </c>
      <c r="B15" s="30"/>
      <c r="C15" s="8">
        <v>8</v>
      </c>
      <c r="D15" s="8">
        <v>30</v>
      </c>
      <c r="E15" s="8">
        <v>22</v>
      </c>
      <c r="F15" s="4">
        <f>SUM(D15:E15)</f>
        <v>52</v>
      </c>
    </row>
    <row r="16" spans="1:6" ht="16.5" customHeight="1">
      <c r="A16" s="29" t="s">
        <v>12</v>
      </c>
      <c r="B16" s="30"/>
      <c r="C16" s="8">
        <v>3</v>
      </c>
      <c r="D16" s="8">
        <v>5</v>
      </c>
      <c r="E16" s="8">
        <v>6</v>
      </c>
      <c r="F16" s="4">
        <f>SUM(D16:E16)</f>
        <v>11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0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11</v>
      </c>
      <c r="D20" s="13">
        <f>SUM(D15:D18)</f>
        <v>35</v>
      </c>
      <c r="E20" s="13">
        <f>SUM(E15:E18)</f>
        <v>28</v>
      </c>
      <c r="F20" s="14">
        <f>SUM(F15:F18)</f>
        <v>63</v>
      </c>
    </row>
    <row r="21" spans="1:6" ht="16.5" customHeight="1" thickBot="1" thickTop="1">
      <c r="A21" s="33" t="s">
        <v>15</v>
      </c>
      <c r="B21" s="34"/>
      <c r="C21" s="15">
        <f>C14-C20</f>
        <v>53</v>
      </c>
      <c r="D21" s="15">
        <f>D14-D20</f>
        <v>-12</v>
      </c>
      <c r="E21" s="15">
        <f>E14-E20</f>
        <v>-7</v>
      </c>
      <c r="F21" s="18">
        <f>F14-F20</f>
        <v>-19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0</v>
      </c>
      <c r="D25" s="8">
        <v>0</v>
      </c>
      <c r="E25" s="8">
        <v>0</v>
      </c>
      <c r="F25" s="4">
        <f>D25+E25</f>
        <v>0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f>SUM(C25:C28)</f>
        <v>0</v>
      </c>
      <c r="D29" s="11">
        <f>SUM(D25:D27)</f>
        <v>0</v>
      </c>
      <c r="E29" s="11">
        <f>SUM(E25:E27)</f>
        <v>0</v>
      </c>
      <c r="F29" s="12">
        <f>SUM(F25:F27)</f>
        <v>0</v>
      </c>
    </row>
    <row r="30" spans="1:6" ht="16.5" customHeight="1">
      <c r="A30" s="29" t="s">
        <v>11</v>
      </c>
      <c r="B30" s="30"/>
      <c r="C30" s="8">
        <v>1</v>
      </c>
      <c r="D30" s="8">
        <v>0</v>
      </c>
      <c r="E30" s="8">
        <v>1</v>
      </c>
      <c r="F30" s="4">
        <f>D30+E30</f>
        <v>1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16">
        <v>1</v>
      </c>
      <c r="D34" s="16">
        <f>SUM(D30:D32)</f>
        <v>0</v>
      </c>
      <c r="E34" s="16">
        <f>SUM(E30:E32)</f>
        <v>1</v>
      </c>
      <c r="F34" s="17">
        <f>SUM(F30:F32)</f>
        <v>1</v>
      </c>
    </row>
    <row r="35" spans="1:6" ht="16.5" customHeight="1" thickBot="1" thickTop="1">
      <c r="A35" s="33" t="s">
        <v>15</v>
      </c>
      <c r="B35" s="34"/>
      <c r="C35" s="15">
        <v>-1</v>
      </c>
      <c r="D35" s="15">
        <f>D29-D34</f>
        <v>0</v>
      </c>
      <c r="E35" s="15">
        <f>E29-E34</f>
        <v>-1</v>
      </c>
      <c r="F35" s="18">
        <f>F29-F34</f>
        <v>-1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55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5833</v>
      </c>
      <c r="D39" s="3">
        <v>7212</v>
      </c>
      <c r="E39" s="3">
        <v>7379</v>
      </c>
      <c r="F39" s="21">
        <f>SUM(F40:F41)</f>
        <v>14591</v>
      </c>
    </row>
    <row r="40" spans="1:6" ht="16.5" customHeight="1">
      <c r="A40" s="29" t="s">
        <v>24</v>
      </c>
      <c r="B40" s="30"/>
      <c r="C40" s="3">
        <v>5806</v>
      </c>
      <c r="D40" s="3">
        <v>7186</v>
      </c>
      <c r="E40" s="3">
        <v>7329</v>
      </c>
      <c r="F40" s="4">
        <f>SUM(D40:E40)</f>
        <v>14515</v>
      </c>
    </row>
    <row r="41" spans="1:6" ht="16.5" customHeight="1" thickBot="1">
      <c r="A41" s="31" t="s">
        <v>25</v>
      </c>
      <c r="B41" s="32"/>
      <c r="C41" s="20" t="s">
        <v>48</v>
      </c>
      <c r="D41" s="5">
        <v>26</v>
      </c>
      <c r="E41" s="5">
        <v>50</v>
      </c>
      <c r="F41" s="6">
        <f>SUM(D41:E41)</f>
        <v>76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  <mergeCell ref="A37:F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3:F23"/>
    <mergeCell ref="A24:B24"/>
    <mergeCell ref="A25:B25"/>
    <mergeCell ref="A13:B13"/>
    <mergeCell ref="A14:B14"/>
    <mergeCell ref="A15:B15"/>
    <mergeCell ref="A16:B16"/>
    <mergeCell ref="A17:B17"/>
    <mergeCell ref="A18:B18"/>
    <mergeCell ref="A7:F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G19" sqref="G19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57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24">
        <v>5880</v>
      </c>
      <c r="D3" s="24">
        <v>7187</v>
      </c>
      <c r="E3" s="24">
        <v>7356</v>
      </c>
      <c r="F3" s="25">
        <f>SUM(D3:E3)</f>
        <v>14543</v>
      </c>
    </row>
    <row r="4" spans="1:6" ht="16.5" customHeight="1">
      <c r="A4" s="29" t="s">
        <v>19</v>
      </c>
      <c r="B4" s="30"/>
      <c r="C4" s="24">
        <v>5856</v>
      </c>
      <c r="D4" s="24">
        <v>7163</v>
      </c>
      <c r="E4" s="24">
        <v>7307</v>
      </c>
      <c r="F4" s="25">
        <f>SUM(D4:E4)</f>
        <v>14470</v>
      </c>
    </row>
    <row r="5" spans="1:6" ht="16.5" customHeight="1" thickBot="1">
      <c r="A5" s="31" t="s">
        <v>20</v>
      </c>
      <c r="B5" s="32"/>
      <c r="C5" s="26" t="s">
        <v>60</v>
      </c>
      <c r="D5" s="27">
        <v>24</v>
      </c>
      <c r="E5" s="27">
        <v>49</v>
      </c>
      <c r="F5" s="28">
        <f>SUM(D5:E5)</f>
        <v>73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7</v>
      </c>
      <c r="D9" s="8">
        <v>16</v>
      </c>
      <c r="E9" s="8">
        <v>12</v>
      </c>
      <c r="F9" s="4">
        <f>SUM(D9:E9)</f>
        <v>28</v>
      </c>
    </row>
    <row r="10" spans="1:6" ht="16.5" customHeight="1">
      <c r="A10" s="29" t="s">
        <v>8</v>
      </c>
      <c r="B10" s="30"/>
      <c r="C10" s="8">
        <v>0</v>
      </c>
      <c r="D10" s="8">
        <v>0</v>
      </c>
      <c r="E10" s="8">
        <v>2</v>
      </c>
      <c r="F10" s="4">
        <f>SUM(D10:E10)</f>
        <v>2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2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9</v>
      </c>
      <c r="D14" s="11">
        <f>SUM(D9:D13)</f>
        <v>16</v>
      </c>
      <c r="E14" s="11">
        <f>SUM(E9:E13)</f>
        <v>14</v>
      </c>
      <c r="F14" s="12">
        <f>SUM(F9:F12)</f>
        <v>30</v>
      </c>
    </row>
    <row r="15" spans="1:6" ht="16.5" customHeight="1">
      <c r="A15" s="29" t="s">
        <v>11</v>
      </c>
      <c r="B15" s="30"/>
      <c r="C15" s="8">
        <v>10</v>
      </c>
      <c r="D15" s="8">
        <v>20</v>
      </c>
      <c r="E15" s="8">
        <v>22</v>
      </c>
      <c r="F15" s="4">
        <f>SUM(D15:E15)</f>
        <v>42</v>
      </c>
    </row>
    <row r="16" spans="1:6" ht="16.5" customHeight="1">
      <c r="A16" s="29" t="s">
        <v>12</v>
      </c>
      <c r="B16" s="30"/>
      <c r="C16" s="8">
        <v>1</v>
      </c>
      <c r="D16" s="8">
        <v>7</v>
      </c>
      <c r="E16" s="8">
        <v>7</v>
      </c>
      <c r="F16" s="4">
        <f>SUM(D16:E16)</f>
        <v>14</v>
      </c>
    </row>
    <row r="17" spans="1:6" ht="16.5" customHeight="1">
      <c r="A17" s="29" t="s">
        <v>13</v>
      </c>
      <c r="B17" s="30"/>
      <c r="C17" s="8">
        <v>0</v>
      </c>
      <c r="D17" s="8">
        <v>0</v>
      </c>
      <c r="E17" s="8">
        <v>0</v>
      </c>
      <c r="F17" s="4">
        <f>SUM(D17:E17)</f>
        <v>0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1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12</v>
      </c>
      <c r="D20" s="13">
        <f>SUM(D15:D18)</f>
        <v>27</v>
      </c>
      <c r="E20" s="13">
        <f>SUM(E15:E18)</f>
        <v>29</v>
      </c>
      <c r="F20" s="14">
        <f>SUM(F15:F18)</f>
        <v>56</v>
      </c>
    </row>
    <row r="21" spans="1:6" ht="16.5" customHeight="1" thickBot="1" thickTop="1">
      <c r="A21" s="33" t="s">
        <v>15</v>
      </c>
      <c r="B21" s="34"/>
      <c r="C21" s="15">
        <f>C14-C20</f>
        <v>-3</v>
      </c>
      <c r="D21" s="15">
        <f>D14-D20</f>
        <v>-11</v>
      </c>
      <c r="E21" s="15">
        <f>E14-E20</f>
        <v>-15</v>
      </c>
      <c r="F21" s="18">
        <f>F14-F20</f>
        <v>-26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1</v>
      </c>
      <c r="D25" s="8">
        <v>0</v>
      </c>
      <c r="E25" s="8">
        <v>1</v>
      </c>
      <c r="F25" s="4">
        <f>D25+E25</f>
        <v>1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f>SUM(C25:C28)</f>
        <v>1</v>
      </c>
      <c r="D29" s="11">
        <f>SUM(D25:D27)</f>
        <v>0</v>
      </c>
      <c r="E29" s="11">
        <f>SUM(E25:E27)</f>
        <v>1</v>
      </c>
      <c r="F29" s="12">
        <f>SUM(F25:F27)</f>
        <v>1</v>
      </c>
    </row>
    <row r="30" spans="1:6" ht="16.5" customHeight="1">
      <c r="A30" s="29" t="s">
        <v>11</v>
      </c>
      <c r="B30" s="30"/>
      <c r="C30" s="8">
        <v>2</v>
      </c>
      <c r="D30" s="8">
        <v>2</v>
      </c>
      <c r="E30" s="8">
        <v>0</v>
      </c>
      <c r="F30" s="4">
        <f>D30+E30</f>
        <v>2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 t="s">
        <v>61</v>
      </c>
      <c r="D32" s="8">
        <v>0</v>
      </c>
      <c r="E32" s="8">
        <v>1</v>
      </c>
      <c r="F32" s="4">
        <f>D32+E32</f>
        <v>1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16">
        <v>2</v>
      </c>
      <c r="D34" s="16">
        <f>SUM(D30:D32)</f>
        <v>2</v>
      </c>
      <c r="E34" s="16">
        <f>SUM(E30:E32)</f>
        <v>1</v>
      </c>
      <c r="F34" s="17">
        <f>SUM(F30:F32)</f>
        <v>3</v>
      </c>
    </row>
    <row r="35" spans="1:6" ht="16.5" customHeight="1" thickBot="1" thickTop="1">
      <c r="A35" s="33" t="s">
        <v>15</v>
      </c>
      <c r="B35" s="34"/>
      <c r="C35" s="15">
        <v>-1</v>
      </c>
      <c r="D35" s="15">
        <f>D29-D34</f>
        <v>-2</v>
      </c>
      <c r="E35" s="15">
        <f>E29-E34</f>
        <v>0</v>
      </c>
      <c r="F35" s="18">
        <f>F29-F34</f>
        <v>-2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58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5884</v>
      </c>
      <c r="D39" s="3">
        <v>7200</v>
      </c>
      <c r="E39" s="3">
        <v>7371</v>
      </c>
      <c r="F39" s="21">
        <f>SUM(F40:F41)</f>
        <v>14571</v>
      </c>
    </row>
    <row r="40" spans="1:6" ht="16.5" customHeight="1">
      <c r="A40" s="29" t="s">
        <v>24</v>
      </c>
      <c r="B40" s="30"/>
      <c r="C40" s="3">
        <v>5859</v>
      </c>
      <c r="D40" s="3">
        <v>7174</v>
      </c>
      <c r="E40" s="3">
        <v>7322</v>
      </c>
      <c r="F40" s="4">
        <f>SUM(D40:E40)</f>
        <v>14496</v>
      </c>
    </row>
    <row r="41" spans="1:6" ht="16.5" customHeight="1" thickBot="1">
      <c r="A41" s="31" t="s">
        <v>25</v>
      </c>
      <c r="B41" s="32"/>
      <c r="C41" s="20" t="s">
        <v>59</v>
      </c>
      <c r="D41" s="5">
        <v>26</v>
      </c>
      <c r="E41" s="5">
        <v>49</v>
      </c>
      <c r="F41" s="6">
        <f>SUM(D41:E41)</f>
        <v>75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1:F1"/>
    <mergeCell ref="A2:B2"/>
    <mergeCell ref="A3:B3"/>
    <mergeCell ref="A4:B4"/>
    <mergeCell ref="A5:B5"/>
    <mergeCell ref="A6:D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F23"/>
    <mergeCell ref="A24:B24"/>
    <mergeCell ref="A25:B25"/>
    <mergeCell ref="A37:F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H7" sqref="H7"/>
    </sheetView>
  </sheetViews>
  <sheetFormatPr defaultColWidth="9.00390625" defaultRowHeight="13.5"/>
  <cols>
    <col min="1" max="2" width="12.625" style="0" customWidth="1"/>
    <col min="3" max="6" width="13.625" style="0" customWidth="1"/>
  </cols>
  <sheetData>
    <row r="1" spans="1:6" ht="24.75" customHeight="1" thickBot="1">
      <c r="A1" s="35" t="s">
        <v>62</v>
      </c>
      <c r="B1" s="35"/>
      <c r="C1" s="35"/>
      <c r="D1" s="35"/>
      <c r="E1" s="35"/>
      <c r="F1" s="35"/>
    </row>
    <row r="2" spans="1:6" ht="14.25" thickTop="1">
      <c r="A2" s="36"/>
      <c r="B2" s="37"/>
      <c r="C2" s="1" t="s">
        <v>0</v>
      </c>
      <c r="D2" s="1" t="s">
        <v>1</v>
      </c>
      <c r="E2" s="1" t="s">
        <v>2</v>
      </c>
      <c r="F2" s="2" t="s">
        <v>3</v>
      </c>
    </row>
    <row r="3" spans="1:6" ht="16.5" customHeight="1">
      <c r="A3" s="29" t="s">
        <v>4</v>
      </c>
      <c r="B3" s="30"/>
      <c r="C3" s="24">
        <v>5875</v>
      </c>
      <c r="D3" s="24">
        <v>7176</v>
      </c>
      <c r="E3" s="24">
        <v>7341</v>
      </c>
      <c r="F3" s="25">
        <f>SUM(D3:E3)</f>
        <v>14517</v>
      </c>
    </row>
    <row r="4" spans="1:6" ht="16.5" customHeight="1">
      <c r="A4" s="29" t="s">
        <v>19</v>
      </c>
      <c r="B4" s="30"/>
      <c r="C4" s="24">
        <v>5852</v>
      </c>
      <c r="D4" s="24">
        <v>7153</v>
      </c>
      <c r="E4" s="24">
        <v>7291</v>
      </c>
      <c r="F4" s="25">
        <f>SUM(D4:E4)</f>
        <v>14444</v>
      </c>
    </row>
    <row r="5" spans="1:6" ht="16.5" customHeight="1" thickBot="1">
      <c r="A5" s="31" t="s">
        <v>20</v>
      </c>
      <c r="B5" s="32"/>
      <c r="C5" s="26" t="s">
        <v>65</v>
      </c>
      <c r="D5" s="27">
        <v>23</v>
      </c>
      <c r="E5" s="27">
        <v>50</v>
      </c>
      <c r="F5" s="28">
        <f>SUM(D5:E5)</f>
        <v>73</v>
      </c>
    </row>
    <row r="6" spans="1:6" ht="14.25" thickTop="1">
      <c r="A6" s="38" t="s">
        <v>18</v>
      </c>
      <c r="B6" s="38"/>
      <c r="C6" s="38"/>
      <c r="D6" s="38"/>
      <c r="E6" s="7"/>
      <c r="F6" s="7"/>
    </row>
    <row r="7" spans="1:6" ht="24.75" customHeight="1" thickBot="1">
      <c r="A7" s="35" t="s">
        <v>21</v>
      </c>
      <c r="B7" s="35"/>
      <c r="C7" s="35"/>
      <c r="D7" s="35"/>
      <c r="E7" s="35"/>
      <c r="F7" s="35"/>
    </row>
    <row r="8" spans="1:6" ht="14.25" thickTop="1">
      <c r="A8" s="43" t="s">
        <v>5</v>
      </c>
      <c r="B8" s="44"/>
      <c r="C8" s="1" t="s">
        <v>6</v>
      </c>
      <c r="D8" s="1" t="s">
        <v>1</v>
      </c>
      <c r="E8" s="1" t="s">
        <v>2</v>
      </c>
      <c r="F8" s="2" t="s">
        <v>3</v>
      </c>
    </row>
    <row r="9" spans="1:6" ht="16.5" customHeight="1">
      <c r="A9" s="29" t="s">
        <v>7</v>
      </c>
      <c r="B9" s="30"/>
      <c r="C9" s="8">
        <v>6</v>
      </c>
      <c r="D9" s="8">
        <v>9</v>
      </c>
      <c r="E9" s="8">
        <v>11</v>
      </c>
      <c r="F9" s="4">
        <f>SUM(D9:E9)</f>
        <v>20</v>
      </c>
    </row>
    <row r="10" spans="1:6" ht="16.5" customHeight="1">
      <c r="A10" s="29" t="s">
        <v>8</v>
      </c>
      <c r="B10" s="30"/>
      <c r="C10" s="8">
        <v>0</v>
      </c>
      <c r="D10" s="8">
        <v>4</v>
      </c>
      <c r="E10" s="8">
        <v>1</v>
      </c>
      <c r="F10" s="4">
        <f>SUM(D10:E10)</f>
        <v>5</v>
      </c>
    </row>
    <row r="11" spans="1:6" ht="16.5" customHeight="1">
      <c r="A11" s="29" t="s">
        <v>9</v>
      </c>
      <c r="B11" s="30"/>
      <c r="C11" s="8">
        <v>0</v>
      </c>
      <c r="D11" s="8">
        <v>0</v>
      </c>
      <c r="E11" s="8">
        <v>0</v>
      </c>
      <c r="F11" s="4">
        <f>SUM(D11:E11)</f>
        <v>0</v>
      </c>
    </row>
    <row r="12" spans="1:6" ht="16.5" customHeight="1">
      <c r="A12" s="29" t="s">
        <v>10</v>
      </c>
      <c r="B12" s="30"/>
      <c r="C12" s="8">
        <v>0</v>
      </c>
      <c r="D12" s="8">
        <v>0</v>
      </c>
      <c r="E12" s="8">
        <v>0</v>
      </c>
      <c r="F12" s="4">
        <f>SUM(D12:E12)</f>
        <v>0</v>
      </c>
    </row>
    <row r="13" spans="1:6" ht="16.5" customHeight="1">
      <c r="A13" s="29" t="s">
        <v>22</v>
      </c>
      <c r="B13" s="30"/>
      <c r="C13" s="8">
        <v>2</v>
      </c>
      <c r="D13" s="9"/>
      <c r="E13" s="9"/>
      <c r="F13" s="10"/>
    </row>
    <row r="14" spans="1:6" ht="16.5" customHeight="1">
      <c r="A14" s="41" t="s">
        <v>3</v>
      </c>
      <c r="B14" s="42"/>
      <c r="C14" s="11">
        <f>SUM(C9:C13)</f>
        <v>8</v>
      </c>
      <c r="D14" s="11">
        <f>SUM(D9:D13)</f>
        <v>13</v>
      </c>
      <c r="E14" s="11">
        <f>SUM(E9:E13)</f>
        <v>12</v>
      </c>
      <c r="F14" s="12">
        <f>SUM(F9:F12)</f>
        <v>25</v>
      </c>
    </row>
    <row r="15" spans="1:6" ht="16.5" customHeight="1">
      <c r="A15" s="29" t="s">
        <v>11</v>
      </c>
      <c r="B15" s="30"/>
      <c r="C15" s="8">
        <v>9</v>
      </c>
      <c r="D15" s="8">
        <v>15</v>
      </c>
      <c r="E15" s="8">
        <v>21</v>
      </c>
      <c r="F15" s="4">
        <f>SUM(D15:E15)</f>
        <v>36</v>
      </c>
    </row>
    <row r="16" spans="1:6" ht="16.5" customHeight="1">
      <c r="A16" s="29" t="s">
        <v>12</v>
      </c>
      <c r="B16" s="30"/>
      <c r="C16" s="8">
        <v>1</v>
      </c>
      <c r="D16" s="8">
        <v>8</v>
      </c>
      <c r="E16" s="8">
        <v>6</v>
      </c>
      <c r="F16" s="4">
        <f>SUM(D16:E16)</f>
        <v>14</v>
      </c>
    </row>
    <row r="17" spans="1:6" ht="16.5" customHeight="1">
      <c r="A17" s="29" t="s">
        <v>13</v>
      </c>
      <c r="B17" s="30"/>
      <c r="C17" s="8">
        <v>1</v>
      </c>
      <c r="D17" s="8">
        <v>0</v>
      </c>
      <c r="E17" s="8">
        <v>1</v>
      </c>
      <c r="F17" s="4">
        <f>SUM(D17:E17)</f>
        <v>1</v>
      </c>
    </row>
    <row r="18" spans="1:6" ht="16.5" customHeight="1">
      <c r="A18" s="29" t="s">
        <v>14</v>
      </c>
      <c r="B18" s="30"/>
      <c r="C18" s="8">
        <v>0</v>
      </c>
      <c r="D18" s="8">
        <v>0</v>
      </c>
      <c r="E18" s="8">
        <v>0</v>
      </c>
      <c r="F18" s="4">
        <f>SUM(D18:E18)</f>
        <v>0</v>
      </c>
    </row>
    <row r="19" spans="1:6" ht="16.5" customHeight="1">
      <c r="A19" s="29" t="s">
        <v>23</v>
      </c>
      <c r="B19" s="30"/>
      <c r="C19" s="8">
        <v>1</v>
      </c>
      <c r="D19" s="9"/>
      <c r="E19" s="9"/>
      <c r="F19" s="10"/>
    </row>
    <row r="20" spans="1:6" ht="16.5" customHeight="1" thickBot="1">
      <c r="A20" s="45" t="s">
        <v>3</v>
      </c>
      <c r="B20" s="46"/>
      <c r="C20" s="13">
        <f>SUM(C15:C19)</f>
        <v>12</v>
      </c>
      <c r="D20" s="13">
        <f>SUM(D15:D18)</f>
        <v>23</v>
      </c>
      <c r="E20" s="13">
        <f>SUM(E15:E18)</f>
        <v>28</v>
      </c>
      <c r="F20" s="14">
        <f>SUM(F15:F18)</f>
        <v>51</v>
      </c>
    </row>
    <row r="21" spans="1:6" ht="16.5" customHeight="1" thickBot="1" thickTop="1">
      <c r="A21" s="33" t="s">
        <v>15</v>
      </c>
      <c r="B21" s="34"/>
      <c r="C21" s="15">
        <f>C14-C20</f>
        <v>-4</v>
      </c>
      <c r="D21" s="15">
        <f>D14-D20</f>
        <v>-10</v>
      </c>
      <c r="E21" s="15">
        <f>E14-E20</f>
        <v>-16</v>
      </c>
      <c r="F21" s="18">
        <f>F14-F20</f>
        <v>-26</v>
      </c>
    </row>
    <row r="22" spans="1:6" ht="14.25" thickTop="1">
      <c r="A22" s="7"/>
      <c r="B22" s="7"/>
      <c r="C22" s="7"/>
      <c r="D22" s="7"/>
      <c r="E22" s="7"/>
      <c r="F22" s="7"/>
    </row>
    <row r="23" spans="1:6" ht="24.75" customHeight="1" thickBot="1">
      <c r="A23" s="35" t="s">
        <v>16</v>
      </c>
      <c r="B23" s="35"/>
      <c r="C23" s="35"/>
      <c r="D23" s="35"/>
      <c r="E23" s="35"/>
      <c r="F23" s="35"/>
    </row>
    <row r="24" spans="1:6" ht="14.25" thickTop="1">
      <c r="A24" s="43" t="s">
        <v>5</v>
      </c>
      <c r="B24" s="44"/>
      <c r="C24" s="1" t="s">
        <v>6</v>
      </c>
      <c r="D24" s="1" t="s">
        <v>1</v>
      </c>
      <c r="E24" s="1" t="s">
        <v>2</v>
      </c>
      <c r="F24" s="2" t="s">
        <v>3</v>
      </c>
    </row>
    <row r="25" spans="1:7" ht="16.5" customHeight="1">
      <c r="A25" s="29" t="s">
        <v>7</v>
      </c>
      <c r="B25" s="30"/>
      <c r="C25" s="8">
        <v>1</v>
      </c>
      <c r="D25" s="8">
        <v>1</v>
      </c>
      <c r="E25" s="8">
        <v>1</v>
      </c>
      <c r="F25" s="4">
        <f>D25+E25</f>
        <v>2</v>
      </c>
      <c r="G25" s="19"/>
    </row>
    <row r="26" spans="1:6" ht="16.5" customHeight="1">
      <c r="A26" s="29" t="s">
        <v>8</v>
      </c>
      <c r="B26" s="30"/>
      <c r="C26" s="8">
        <v>0</v>
      </c>
      <c r="D26" s="8">
        <v>0</v>
      </c>
      <c r="E26" s="8">
        <v>0</v>
      </c>
      <c r="F26" s="4">
        <f>D26+E26</f>
        <v>0</v>
      </c>
    </row>
    <row r="27" spans="1:6" ht="16.5" customHeight="1">
      <c r="A27" s="29" t="s">
        <v>17</v>
      </c>
      <c r="B27" s="30"/>
      <c r="C27" s="8">
        <v>0</v>
      </c>
      <c r="D27" s="8">
        <v>0</v>
      </c>
      <c r="E27" s="8">
        <v>0</v>
      </c>
      <c r="F27" s="4">
        <f>D27+E27</f>
        <v>0</v>
      </c>
    </row>
    <row r="28" spans="1:6" ht="16.5" customHeight="1">
      <c r="A28" s="29" t="s">
        <v>22</v>
      </c>
      <c r="B28" s="30"/>
      <c r="C28" s="8">
        <v>0</v>
      </c>
      <c r="D28" s="9"/>
      <c r="E28" s="9"/>
      <c r="F28" s="10"/>
    </row>
    <row r="29" spans="1:6" ht="16.5" customHeight="1">
      <c r="A29" s="41" t="s">
        <v>3</v>
      </c>
      <c r="B29" s="42"/>
      <c r="C29" s="11">
        <f>SUM(C25:C28)</f>
        <v>1</v>
      </c>
      <c r="D29" s="11">
        <f>SUM(D25:D27)</f>
        <v>1</v>
      </c>
      <c r="E29" s="11">
        <f>SUM(E25:E27)</f>
        <v>1</v>
      </c>
      <c r="F29" s="12">
        <f>SUM(F25:F27)</f>
        <v>2</v>
      </c>
    </row>
    <row r="30" spans="1:6" ht="16.5" customHeight="1">
      <c r="A30" s="29" t="s">
        <v>11</v>
      </c>
      <c r="B30" s="30"/>
      <c r="C30" s="8">
        <v>2</v>
      </c>
      <c r="D30" s="8">
        <v>2</v>
      </c>
      <c r="E30" s="8">
        <v>0</v>
      </c>
      <c r="F30" s="4">
        <f>D30+E30</f>
        <v>2</v>
      </c>
    </row>
    <row r="31" spans="1:6" ht="16.5" customHeight="1">
      <c r="A31" s="29" t="s">
        <v>12</v>
      </c>
      <c r="B31" s="30"/>
      <c r="C31" s="8">
        <v>0</v>
      </c>
      <c r="D31" s="8">
        <v>0</v>
      </c>
      <c r="E31" s="8">
        <v>0</v>
      </c>
      <c r="F31" s="4">
        <f>D31+E31</f>
        <v>0</v>
      </c>
    </row>
    <row r="32" spans="1:6" ht="16.5" customHeight="1">
      <c r="A32" s="29" t="s">
        <v>13</v>
      </c>
      <c r="B32" s="30"/>
      <c r="C32" s="8">
        <v>0</v>
      </c>
      <c r="D32" s="8">
        <v>0</v>
      </c>
      <c r="E32" s="8">
        <v>0</v>
      </c>
      <c r="F32" s="4">
        <f>D32+E32</f>
        <v>0</v>
      </c>
    </row>
    <row r="33" spans="1:6" ht="16.5" customHeight="1">
      <c r="A33" s="29" t="s">
        <v>23</v>
      </c>
      <c r="B33" s="30"/>
      <c r="C33" s="8">
        <v>0</v>
      </c>
      <c r="D33" s="9"/>
      <c r="E33" s="9"/>
      <c r="F33" s="10"/>
    </row>
    <row r="34" spans="1:6" ht="16.5" customHeight="1" thickBot="1">
      <c r="A34" s="39" t="s">
        <v>3</v>
      </c>
      <c r="B34" s="40"/>
      <c r="C34" s="16">
        <v>2</v>
      </c>
      <c r="D34" s="16">
        <f>SUM(D30:D32)</f>
        <v>2</v>
      </c>
      <c r="E34" s="16">
        <f>SUM(E30:E32)</f>
        <v>0</v>
      </c>
      <c r="F34" s="17">
        <f>SUM(F30:F32)</f>
        <v>2</v>
      </c>
    </row>
    <row r="35" spans="1:6" ht="16.5" customHeight="1" thickBot="1" thickTop="1">
      <c r="A35" s="33" t="s">
        <v>15</v>
      </c>
      <c r="B35" s="34"/>
      <c r="C35" s="15">
        <v>-1</v>
      </c>
      <c r="D35" s="15">
        <f>D29-D34</f>
        <v>-1</v>
      </c>
      <c r="E35" s="15">
        <f>E29-E34</f>
        <v>1</v>
      </c>
      <c r="F35" s="18">
        <f>F29-F34</f>
        <v>0</v>
      </c>
    </row>
    <row r="36" spans="1:6" ht="14.25" thickTop="1">
      <c r="A36" s="38" t="s">
        <v>18</v>
      </c>
      <c r="B36" s="38"/>
      <c r="C36" s="38"/>
      <c r="D36" s="38"/>
      <c r="E36" s="7"/>
      <c r="F36" s="7"/>
    </row>
    <row r="37" spans="1:6" ht="24.75" customHeight="1" thickBot="1">
      <c r="A37" s="35" t="s">
        <v>63</v>
      </c>
      <c r="B37" s="35"/>
      <c r="C37" s="35"/>
      <c r="D37" s="35"/>
      <c r="E37" s="35"/>
      <c r="F37" s="35"/>
    </row>
    <row r="38" spans="1:6" ht="14.25" thickTop="1">
      <c r="A38" s="36"/>
      <c r="B38" s="37"/>
      <c r="C38" s="1" t="s">
        <v>0</v>
      </c>
      <c r="D38" s="1" t="s">
        <v>1</v>
      </c>
      <c r="E38" s="1" t="s">
        <v>2</v>
      </c>
      <c r="F38" s="2" t="s">
        <v>3</v>
      </c>
    </row>
    <row r="39" spans="1:6" ht="16.5" customHeight="1">
      <c r="A39" s="29" t="s">
        <v>4</v>
      </c>
      <c r="B39" s="30"/>
      <c r="C39" s="3">
        <v>5880</v>
      </c>
      <c r="D39" s="3">
        <v>7187</v>
      </c>
      <c r="E39" s="3">
        <v>7356</v>
      </c>
      <c r="F39" s="21">
        <v>14543</v>
      </c>
    </row>
    <row r="40" spans="1:6" ht="16.5" customHeight="1">
      <c r="A40" s="29" t="s">
        <v>24</v>
      </c>
      <c r="B40" s="30"/>
      <c r="C40" s="3">
        <v>5856</v>
      </c>
      <c r="D40" s="3">
        <v>7163</v>
      </c>
      <c r="E40" s="3">
        <v>7307</v>
      </c>
      <c r="F40" s="4">
        <f>SUM(D40:E40)</f>
        <v>14470</v>
      </c>
    </row>
    <row r="41" spans="1:6" ht="16.5" customHeight="1" thickBot="1">
      <c r="A41" s="31" t="s">
        <v>25</v>
      </c>
      <c r="B41" s="32"/>
      <c r="C41" s="20" t="s">
        <v>64</v>
      </c>
      <c r="D41" s="5">
        <v>24</v>
      </c>
      <c r="E41" s="5">
        <v>49</v>
      </c>
      <c r="F41" s="6">
        <f>SUM(D41:E41)</f>
        <v>73</v>
      </c>
    </row>
    <row r="42" spans="1:4" ht="14.25" thickTop="1">
      <c r="A42" s="38" t="s">
        <v>18</v>
      </c>
      <c r="B42" s="38"/>
      <c r="C42" s="38"/>
      <c r="D42" s="38"/>
    </row>
  </sheetData>
  <sheetProtection/>
  <mergeCells count="41">
    <mergeCell ref="A1:F1"/>
    <mergeCell ref="A2:B2"/>
    <mergeCell ref="A3:B3"/>
    <mergeCell ref="A4:B4"/>
    <mergeCell ref="A5:B5"/>
    <mergeCell ref="A6:D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F23"/>
    <mergeCell ref="A24:B24"/>
    <mergeCell ref="A25:B25"/>
    <mergeCell ref="A37:F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D42"/>
    <mergeCell ref="A32:B32"/>
    <mergeCell ref="A33:B33"/>
    <mergeCell ref="A34:B34"/>
    <mergeCell ref="A35:B35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2015-02-27T00:16:57Z</cp:lastPrinted>
  <dcterms:created xsi:type="dcterms:W3CDTF">2006-12-12T07:36:37Z</dcterms:created>
  <dcterms:modified xsi:type="dcterms:W3CDTF">2023-05-16T08:10:00Z</dcterms:modified>
  <cp:category/>
  <cp:version/>
  <cp:contentType/>
  <cp:contentStatus/>
</cp:coreProperties>
</file>