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tabRatio="862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<sst xmlns="http://schemas.openxmlformats.org/spreadsheetml/2006/main" count="694" uniqueCount="73">
  <si>
    <t>世帯数</t>
  </si>
  <si>
    <t>男</t>
  </si>
  <si>
    <t>女</t>
  </si>
  <si>
    <t>計</t>
  </si>
  <si>
    <t>総　人　口</t>
  </si>
  <si>
    <t>異動事由</t>
  </si>
  <si>
    <t>世帯</t>
  </si>
  <si>
    <t>転　　入</t>
  </si>
  <si>
    <t>出　　生</t>
  </si>
  <si>
    <t>職権記載等</t>
  </si>
  <si>
    <t>転出取消</t>
  </si>
  <si>
    <t>転　　出</t>
  </si>
  <si>
    <t>死　　亡</t>
  </si>
  <si>
    <t>職権消除等</t>
  </si>
  <si>
    <t>転入取消</t>
  </si>
  <si>
    <t>月間増減</t>
  </si>
  <si>
    <t>異動事由別件数（外国人）</t>
  </si>
  <si>
    <t>職権回復等</t>
  </si>
  <si>
    <t>※ （）内は日本人との混合世帯再掲</t>
  </si>
  <si>
    <t>日本人人口</t>
  </si>
  <si>
    <t>外国人人口</t>
  </si>
  <si>
    <t>異動事由別件数（日本人）</t>
  </si>
  <si>
    <t>世帯分離等</t>
  </si>
  <si>
    <t>世帯合併等</t>
  </si>
  <si>
    <t>日本人人口</t>
  </si>
  <si>
    <t>外国人人口</t>
  </si>
  <si>
    <t>平成2９年１月１日現在</t>
  </si>
  <si>
    <t>(-1)</t>
  </si>
  <si>
    <t>(-1)</t>
  </si>
  <si>
    <t>平成28年１２月１日現在</t>
  </si>
  <si>
    <t>平成2９年２月１日現在</t>
  </si>
  <si>
    <t>(+1)</t>
  </si>
  <si>
    <t>(+0)</t>
  </si>
  <si>
    <t>平成29年１月１日現在</t>
  </si>
  <si>
    <t>平成2９年３月１日現在</t>
  </si>
  <si>
    <t>平成29年２月１日現在</t>
  </si>
  <si>
    <t>平成2９年４月１日現在</t>
  </si>
  <si>
    <t>平成29年３月１日現在</t>
  </si>
  <si>
    <t>平成2９年５月１日現在</t>
  </si>
  <si>
    <t>(-1)</t>
  </si>
  <si>
    <t>平成29年４月１日現在</t>
  </si>
  <si>
    <t>平成2９年６月１日現在</t>
  </si>
  <si>
    <t>平成29年５月１日現在</t>
  </si>
  <si>
    <t>平成2９年７月１日現在</t>
  </si>
  <si>
    <t>平成29年６月１日現在</t>
  </si>
  <si>
    <t>職権記載等</t>
  </si>
  <si>
    <t>11(1)</t>
  </si>
  <si>
    <t>13(1)</t>
  </si>
  <si>
    <t>0(1)</t>
  </si>
  <si>
    <t>平成2９年８月１日現在</t>
  </si>
  <si>
    <t>平成29年７月１日現在</t>
  </si>
  <si>
    <t>20(1)</t>
  </si>
  <si>
    <t>22(1)</t>
  </si>
  <si>
    <t>15(1)</t>
  </si>
  <si>
    <t>平成2９年９月１日現在</t>
  </si>
  <si>
    <t>平成29年８月１日現在</t>
  </si>
  <si>
    <t>15(1)</t>
  </si>
  <si>
    <t>3(1)</t>
  </si>
  <si>
    <t>※ （）内は外国人との混合世帯再掲</t>
  </si>
  <si>
    <t>18(1)</t>
  </si>
  <si>
    <t>平成2９年10月１日現在</t>
  </si>
  <si>
    <t>平成29年９月１日現在</t>
  </si>
  <si>
    <t>11(1)</t>
  </si>
  <si>
    <t>1(1)</t>
  </si>
  <si>
    <t>平成2９年1１月１日現在</t>
  </si>
  <si>
    <t>10(1)</t>
  </si>
  <si>
    <t>-3(1)</t>
  </si>
  <si>
    <t>平成29年10月１日現在</t>
  </si>
  <si>
    <t>平成2９年12月１日現在</t>
  </si>
  <si>
    <t>平成29年11月１日現在</t>
  </si>
  <si>
    <t>14(1)</t>
  </si>
  <si>
    <t>5(1)</t>
  </si>
  <si>
    <t>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</si>
</sst>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DBNum3][$-411]0"/>
    <numFmt numFmtId="178" formatCode="[&lt;=999]000;[&lt;=9999]000\-00;000\-0000"/>
    <numFmt numFmtId="179" formatCode="&quot;△&quot;\ #,##0;&quot;▲&quot;\ #,##0"/>
    <numFmt numFmtId="180" formatCode="[DBNum1][$-411]General"/>
    <numFmt numFmtId="181" formatCode="[&lt;=99999999]####\-####;\(00\)\ ####\-#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\(#,##0\)"/>
    <numFmt numFmtId="187" formatCode="0_);\(0\)"/>
    <numFmt numFmtId="188" formatCode="0_);[Red]\(0\)"/>
    <numFmt numFmtId="189" formatCode="0_ "/>
  </numFmts>
  <fonts count="43">
    <font>
      <sz val="11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4" borderId="18" xfId="0" applyNumberFormat="1" applyFont="1" applyFill="1" applyBorder="1" applyAlignment="1">
      <alignment horizontal="center" vertical="center"/>
    </xf>
    <xf numFmtId="38" fontId="3" fillId="33" borderId="19" xfId="49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/>
    </xf>
    <xf numFmtId="38" fontId="3" fillId="34" borderId="21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38" fontId="3" fillId="0" borderId="22" xfId="49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38" fontId="3" fillId="33" borderId="24" xfId="49" applyFont="1" applyFill="1" applyBorder="1" applyAlignment="1">
      <alignment horizontal="left" vertical="center"/>
    </xf>
    <xf numFmtId="38" fontId="4" fillId="0" borderId="24" xfId="49" applyFont="1" applyBorder="1" applyAlignment="1">
      <alignment horizontal="left" vertical="center"/>
    </xf>
    <xf numFmtId="38" fontId="4" fillId="2" borderId="25" xfId="49" applyFont="1" applyFill="1" applyBorder="1" applyAlignment="1">
      <alignment horizontal="left" vertical="center"/>
    </xf>
    <xf numFmtId="0" fontId="42" fillId="34" borderId="26" xfId="0" applyFont="1" applyFill="1" applyBorder="1" applyAlignment="1">
      <alignment horizontal="left" vertical="center"/>
    </xf>
    <xf numFmtId="38" fontId="4" fillId="0" borderId="27" xfId="49" applyFont="1" applyBorder="1" applyAlignment="1">
      <alignment horizontal="right" vertical="center"/>
    </xf>
    <xf numFmtId="38" fontId="3" fillId="33" borderId="27" xfId="49" applyFont="1" applyFill="1" applyBorder="1" applyAlignment="1">
      <alignment horizontal="right" vertical="center"/>
    </xf>
    <xf numFmtId="38" fontId="4" fillId="2" borderId="23" xfId="49" applyFont="1" applyFill="1" applyBorder="1" applyAlignment="1">
      <alignment horizontal="right" vertical="center"/>
    </xf>
    <xf numFmtId="38" fontId="42" fillId="34" borderId="28" xfId="0" applyNumberFormat="1" applyFont="1" applyFill="1" applyBorder="1" applyAlignment="1">
      <alignment horizontal="right" vertical="center"/>
    </xf>
    <xf numFmtId="186" fontId="3" fillId="0" borderId="25" xfId="49" applyNumberFormat="1" applyFont="1" applyBorder="1" applyAlignment="1">
      <alignment horizontal="left" vertical="center"/>
    </xf>
    <xf numFmtId="186" fontId="4" fillId="0" borderId="24" xfId="49" applyNumberFormat="1" applyFont="1" applyBorder="1" applyAlignment="1">
      <alignment horizontal="left" vertical="center"/>
    </xf>
    <xf numFmtId="186" fontId="4" fillId="2" borderId="25" xfId="49" applyNumberFormat="1" applyFont="1" applyFill="1" applyBorder="1" applyAlignment="1">
      <alignment horizontal="left" vertical="center"/>
    </xf>
    <xf numFmtId="187" fontId="42" fillId="34" borderId="26" xfId="0" applyNumberFormat="1" applyFont="1" applyFill="1" applyBorder="1" applyAlignment="1">
      <alignment horizontal="left" vertical="center"/>
    </xf>
    <xf numFmtId="186" fontId="4" fillId="0" borderId="29" xfId="49" applyNumberFormat="1" applyFont="1" applyBorder="1" applyAlignment="1">
      <alignment horizontal="left" vertical="center"/>
    </xf>
    <xf numFmtId="186" fontId="4" fillId="2" borderId="24" xfId="49" applyNumberFormat="1" applyFont="1" applyFill="1" applyBorder="1" applyAlignment="1">
      <alignment horizontal="left" vertical="center"/>
    </xf>
    <xf numFmtId="189" fontId="42" fillId="34" borderId="26" xfId="0" applyNumberFormat="1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27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8" fontId="3" fillId="33" borderId="23" xfId="49" applyFont="1" applyFill="1" applyBorder="1" applyAlignment="1">
      <alignment horizontal="center" vertical="center"/>
    </xf>
    <xf numFmtId="38" fontId="3" fillId="33" borderId="25" xfId="49" applyFont="1" applyFill="1" applyBorder="1" applyAlignment="1">
      <alignment horizontal="center" vertical="center"/>
    </xf>
    <xf numFmtId="38" fontId="3" fillId="34" borderId="28" xfId="0" applyNumberFormat="1" applyFont="1" applyFill="1" applyBorder="1" applyAlignment="1">
      <alignment horizontal="center" vertical="center"/>
    </xf>
    <xf numFmtId="38" fontId="3" fillId="34" borderId="26" xfId="0" applyNumberFormat="1" applyFont="1" applyFill="1" applyBorder="1" applyAlignment="1">
      <alignment horizontal="center" vertical="center"/>
    </xf>
    <xf numFmtId="38" fontId="3" fillId="33" borderId="27" xfId="49" applyFont="1" applyFill="1" applyBorder="1" applyAlignment="1">
      <alignment horizontal="center" vertical="center"/>
    </xf>
    <xf numFmtId="38" fontId="3" fillId="33" borderId="24" xfId="49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49" fontId="3" fillId="34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26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5954</v>
      </c>
      <c r="D3" s="40"/>
      <c r="E3" s="3">
        <v>6974</v>
      </c>
      <c r="F3" s="3">
        <v>7191</v>
      </c>
      <c r="G3" s="4">
        <f>SUM(E3:F3)</f>
        <v>14165</v>
      </c>
    </row>
    <row r="4" spans="1:7" ht="16.5" customHeight="1">
      <c r="A4" s="37" t="s">
        <v>19</v>
      </c>
      <c r="B4" s="38"/>
      <c r="C4" s="39">
        <v>5911</v>
      </c>
      <c r="D4" s="40"/>
      <c r="E4" s="3">
        <v>6931</v>
      </c>
      <c r="F4" s="3">
        <v>7132</v>
      </c>
      <c r="G4" s="4">
        <f>SUM(E4:F4)</f>
        <v>14063</v>
      </c>
    </row>
    <row r="5" spans="1:7" ht="16.5" customHeight="1" thickBot="1">
      <c r="A5" s="41" t="s">
        <v>20</v>
      </c>
      <c r="B5" s="42"/>
      <c r="C5" s="21">
        <v>86</v>
      </c>
      <c r="D5" s="30">
        <v>-43</v>
      </c>
      <c r="E5" s="5">
        <v>43</v>
      </c>
      <c r="F5" s="5">
        <v>59</v>
      </c>
      <c r="G5" s="6">
        <f>SUM(E5:F5)</f>
        <v>102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>
        <v>11</v>
      </c>
      <c r="D9" s="58"/>
      <c r="E9" s="8">
        <v>17</v>
      </c>
      <c r="F9" s="8">
        <v>17</v>
      </c>
      <c r="G9" s="4">
        <f>SUM(E9:F9)</f>
        <v>34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0</v>
      </c>
      <c r="F10" s="8">
        <v>0</v>
      </c>
      <c r="G10" s="4">
        <f>SUM(E10:F10)</f>
        <v>0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2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>
        <f>SUM(C9:D13)</f>
        <v>13</v>
      </c>
      <c r="D14" s="66"/>
      <c r="E14" s="11">
        <f>SUM(E9:E13)</f>
        <v>17</v>
      </c>
      <c r="F14" s="11">
        <f>SUM(F9:F13)</f>
        <v>17</v>
      </c>
      <c r="G14" s="12">
        <f>SUM(G9:G12)</f>
        <v>34</v>
      </c>
    </row>
    <row r="15" spans="1:7" ht="16.5" customHeight="1">
      <c r="A15" s="37" t="s">
        <v>11</v>
      </c>
      <c r="B15" s="38"/>
      <c r="C15" s="57">
        <v>3</v>
      </c>
      <c r="D15" s="58"/>
      <c r="E15" s="8">
        <v>9</v>
      </c>
      <c r="F15" s="8">
        <v>7</v>
      </c>
      <c r="G15" s="4">
        <f>SUM(E15:F15)</f>
        <v>16</v>
      </c>
    </row>
    <row r="16" spans="1:7" ht="16.5" customHeight="1">
      <c r="A16" s="37" t="s">
        <v>12</v>
      </c>
      <c r="B16" s="38"/>
      <c r="C16" s="57">
        <v>9</v>
      </c>
      <c r="D16" s="58"/>
      <c r="E16" s="8">
        <v>12</v>
      </c>
      <c r="F16" s="8">
        <v>9</v>
      </c>
      <c r="G16" s="4">
        <f>SUM(E16:F16)</f>
        <v>21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2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14</v>
      </c>
      <c r="D20" s="62"/>
      <c r="E20" s="13">
        <f>SUM(E15:E18)</f>
        <v>21</v>
      </c>
      <c r="F20" s="13">
        <f>SUM(F15:F18)</f>
        <v>16</v>
      </c>
      <c r="G20" s="14">
        <f>SUM(G15:G18)</f>
        <v>37</v>
      </c>
    </row>
    <row r="21" spans="1:7" ht="16.5" customHeight="1" thickBot="1" thickTop="1">
      <c r="A21" s="51" t="s">
        <v>15</v>
      </c>
      <c r="B21" s="52"/>
      <c r="C21" s="63">
        <f>C14-C20</f>
        <v>-1</v>
      </c>
      <c r="D21" s="64"/>
      <c r="E21" s="15">
        <f>E14-E20</f>
        <v>-4</v>
      </c>
      <c r="F21" s="15">
        <f>F14-F20</f>
        <v>1</v>
      </c>
      <c r="G21" s="18">
        <f>G14-G20</f>
        <v>-3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0</v>
      </c>
      <c r="D25" s="23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17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0</v>
      </c>
      <c r="D29" s="22"/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37" t="s">
        <v>11</v>
      </c>
      <c r="B30" s="38"/>
      <c r="C30" s="26">
        <v>0</v>
      </c>
      <c r="D30" s="31" t="s">
        <v>28</v>
      </c>
      <c r="E30" s="8">
        <v>0</v>
      </c>
      <c r="F30" s="8">
        <v>1</v>
      </c>
      <c r="G30" s="4">
        <f>E30+F30</f>
        <v>1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0</v>
      </c>
      <c r="D34" s="24" t="s">
        <v>27</v>
      </c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51" t="s">
        <v>15</v>
      </c>
      <c r="B35" s="52"/>
      <c r="C35" s="29">
        <f>C29-C34</f>
        <v>0</v>
      </c>
      <c r="D35" s="25" t="s">
        <v>28</v>
      </c>
      <c r="E35" s="15">
        <f>E29-E34</f>
        <v>0</v>
      </c>
      <c r="F35" s="15">
        <f>F29-F34</f>
        <v>-1</v>
      </c>
      <c r="G35" s="18">
        <f>G29-G34</f>
        <v>-1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29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5956</v>
      </c>
      <c r="D39" s="40"/>
      <c r="E39" s="3">
        <v>6978</v>
      </c>
      <c r="F39" s="3">
        <v>7191</v>
      </c>
      <c r="G39" s="20">
        <f>SUM(G40:G41)</f>
        <v>14169</v>
      </c>
    </row>
    <row r="40" spans="1:7" ht="16.5" customHeight="1">
      <c r="A40" s="37" t="s">
        <v>24</v>
      </c>
      <c r="B40" s="38"/>
      <c r="C40" s="39">
        <v>5913</v>
      </c>
      <c r="D40" s="40"/>
      <c r="E40" s="3">
        <v>6935</v>
      </c>
      <c r="F40" s="3">
        <v>7131</v>
      </c>
      <c r="G40" s="4">
        <f>SUM(E40:F40)</f>
        <v>14066</v>
      </c>
    </row>
    <row r="41" spans="1:7" ht="16.5" customHeight="1" thickBot="1">
      <c r="A41" s="41" t="s">
        <v>25</v>
      </c>
      <c r="B41" s="42"/>
      <c r="C41" s="21">
        <v>87</v>
      </c>
      <c r="D41" s="30">
        <v>-44</v>
      </c>
      <c r="E41" s="5">
        <v>43</v>
      </c>
      <c r="F41" s="5">
        <v>60</v>
      </c>
      <c r="G41" s="6">
        <f>SUM(E41:F41)</f>
        <v>103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7:B27"/>
    <mergeCell ref="A28:B28"/>
    <mergeCell ref="A29:B29"/>
    <mergeCell ref="A23:G23"/>
    <mergeCell ref="A24:B24"/>
    <mergeCell ref="C24:D24"/>
    <mergeCell ref="A25:B25"/>
    <mergeCell ref="A26:B26"/>
    <mergeCell ref="A33:B33"/>
    <mergeCell ref="A34:B34"/>
    <mergeCell ref="A35:B35"/>
    <mergeCell ref="A30:B30"/>
    <mergeCell ref="A31:B31"/>
    <mergeCell ref="A32:B32"/>
    <mergeCell ref="A40:B40"/>
    <mergeCell ref="C40:D40"/>
    <mergeCell ref="A41:B41"/>
    <mergeCell ref="A42:E42"/>
    <mergeCell ref="A36:E36"/>
    <mergeCell ref="A37:G37"/>
    <mergeCell ref="A38:B38"/>
    <mergeCell ref="C38:D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60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5970</v>
      </c>
      <c r="D3" s="40"/>
      <c r="E3" s="3">
        <v>6882</v>
      </c>
      <c r="F3" s="3">
        <v>7140</v>
      </c>
      <c r="G3" s="4">
        <f>SUM(E3:F3)</f>
        <v>14022</v>
      </c>
    </row>
    <row r="4" spans="1:7" ht="16.5" customHeight="1">
      <c r="A4" s="37" t="s">
        <v>19</v>
      </c>
      <c r="B4" s="38"/>
      <c r="C4" s="39">
        <v>5928</v>
      </c>
      <c r="D4" s="40"/>
      <c r="E4" s="3">
        <v>6836</v>
      </c>
      <c r="F4" s="3">
        <v>7081</v>
      </c>
      <c r="G4" s="4">
        <f>SUM(E4:F4)</f>
        <v>13917</v>
      </c>
    </row>
    <row r="5" spans="1:7" ht="16.5" customHeight="1" thickBot="1">
      <c r="A5" s="41" t="s">
        <v>20</v>
      </c>
      <c r="B5" s="42"/>
      <c r="C5" s="21">
        <v>87</v>
      </c>
      <c r="D5" s="30">
        <v>-45</v>
      </c>
      <c r="E5" s="5">
        <v>46</v>
      </c>
      <c r="F5" s="5">
        <v>59</v>
      </c>
      <c r="G5" s="6">
        <f>SUM(E5:F5)</f>
        <v>105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 t="s">
        <v>62</v>
      </c>
      <c r="D9" s="58"/>
      <c r="E9" s="8">
        <v>11</v>
      </c>
      <c r="F9" s="8">
        <v>14</v>
      </c>
      <c r="G9" s="4">
        <f>SUM(E9:F9)</f>
        <v>25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2</v>
      </c>
      <c r="F10" s="8">
        <v>5</v>
      </c>
      <c r="G10" s="4">
        <f>SUM(E10:F10)</f>
        <v>7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2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 t="s">
        <v>47</v>
      </c>
      <c r="D14" s="66"/>
      <c r="E14" s="11">
        <f>SUM(E9:E13)</f>
        <v>13</v>
      </c>
      <c r="F14" s="11">
        <f>SUM(F9:F13)</f>
        <v>19</v>
      </c>
      <c r="G14" s="12">
        <f>SUM(G9:G12)</f>
        <v>32</v>
      </c>
    </row>
    <row r="15" spans="1:7" ht="16.5" customHeight="1">
      <c r="A15" s="37" t="s">
        <v>11</v>
      </c>
      <c r="B15" s="38"/>
      <c r="C15" s="57">
        <v>5</v>
      </c>
      <c r="D15" s="58"/>
      <c r="E15" s="8">
        <v>14</v>
      </c>
      <c r="F15" s="8">
        <v>6</v>
      </c>
      <c r="G15" s="4">
        <f>SUM(E15:F15)</f>
        <v>20</v>
      </c>
    </row>
    <row r="16" spans="1:7" ht="16.5" customHeight="1">
      <c r="A16" s="37" t="s">
        <v>12</v>
      </c>
      <c r="B16" s="38"/>
      <c r="C16" s="57">
        <v>5</v>
      </c>
      <c r="D16" s="58"/>
      <c r="E16" s="8">
        <v>5</v>
      </c>
      <c r="F16" s="8">
        <v>8</v>
      </c>
      <c r="G16" s="4">
        <f>SUM(E16:F16)</f>
        <v>13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2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12</v>
      </c>
      <c r="D20" s="62"/>
      <c r="E20" s="13">
        <f>SUM(E15:E18)</f>
        <v>19</v>
      </c>
      <c r="F20" s="13">
        <f>SUM(F15:F18)</f>
        <v>14</v>
      </c>
      <c r="G20" s="14">
        <f>SUM(G15:G18)</f>
        <v>33</v>
      </c>
    </row>
    <row r="21" spans="1:7" ht="16.5" customHeight="1" thickBot="1" thickTop="1">
      <c r="A21" s="51" t="s">
        <v>15</v>
      </c>
      <c r="B21" s="52"/>
      <c r="C21" s="63" t="s">
        <v>63</v>
      </c>
      <c r="D21" s="64"/>
      <c r="E21" s="15">
        <f>E14-E20</f>
        <v>-6</v>
      </c>
      <c r="F21" s="15">
        <f>F14-F20</f>
        <v>5</v>
      </c>
      <c r="G21" s="18">
        <f>G14-G20</f>
        <v>-1</v>
      </c>
    </row>
    <row r="22" spans="1:7" ht="14.25" thickTop="1">
      <c r="A22" s="43" t="s">
        <v>58</v>
      </c>
      <c r="B22" s="43"/>
      <c r="C22" s="43"/>
      <c r="D22" s="43"/>
      <c r="E22" s="43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1</v>
      </c>
      <c r="D25" s="31">
        <v>-1</v>
      </c>
      <c r="E25" s="8">
        <v>0</v>
      </c>
      <c r="F25" s="8">
        <v>1</v>
      </c>
      <c r="G25" s="4">
        <f>E25+F25</f>
        <v>1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45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1</v>
      </c>
      <c r="D29" s="35">
        <v>-1</v>
      </c>
      <c r="E29" s="11">
        <f>SUM(E25:E27)</f>
        <v>0</v>
      </c>
      <c r="F29" s="11">
        <f>SUM(F25:F27)</f>
        <v>1</v>
      </c>
      <c r="G29" s="12">
        <f>SUM(G25:G27)</f>
        <v>1</v>
      </c>
    </row>
    <row r="30" spans="1:7" ht="16.5" customHeight="1">
      <c r="A30" s="37" t="s">
        <v>11</v>
      </c>
      <c r="B30" s="38"/>
      <c r="C30" s="26">
        <v>0</v>
      </c>
      <c r="D30" s="34"/>
      <c r="E30" s="8">
        <v>0</v>
      </c>
      <c r="F30" s="8">
        <v>0</v>
      </c>
      <c r="G30" s="4">
        <f>E30+F30</f>
        <v>0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0</v>
      </c>
      <c r="D34" s="32"/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51" t="s">
        <v>15</v>
      </c>
      <c r="B35" s="52"/>
      <c r="C35" s="29">
        <f>C29-C34</f>
        <v>1</v>
      </c>
      <c r="D35" s="33">
        <v>-1</v>
      </c>
      <c r="E35" s="15">
        <f>E29-E34</f>
        <v>0</v>
      </c>
      <c r="F35" s="15">
        <f>F29-F34</f>
        <v>1</v>
      </c>
      <c r="G35" s="18">
        <f>G29-G34</f>
        <v>1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61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5969</v>
      </c>
      <c r="D39" s="40"/>
      <c r="E39" s="3">
        <v>6888</v>
      </c>
      <c r="F39" s="3">
        <v>7134</v>
      </c>
      <c r="G39" s="4">
        <f>SUM(E39:F39)</f>
        <v>14022</v>
      </c>
    </row>
    <row r="40" spans="1:7" ht="16.5" customHeight="1">
      <c r="A40" s="37" t="s">
        <v>19</v>
      </c>
      <c r="B40" s="38"/>
      <c r="C40" s="39">
        <v>5927</v>
      </c>
      <c r="D40" s="40"/>
      <c r="E40" s="3">
        <v>6842</v>
      </c>
      <c r="F40" s="3">
        <v>7076</v>
      </c>
      <c r="G40" s="4">
        <f>SUM(E40:F40)</f>
        <v>13918</v>
      </c>
    </row>
    <row r="41" spans="1:7" ht="16.5" customHeight="1" thickBot="1">
      <c r="A41" s="41" t="s">
        <v>20</v>
      </c>
      <c r="B41" s="42"/>
      <c r="C41" s="21">
        <v>86</v>
      </c>
      <c r="D41" s="30">
        <v>-44</v>
      </c>
      <c r="E41" s="5">
        <v>46</v>
      </c>
      <c r="F41" s="5">
        <v>58</v>
      </c>
      <c r="G41" s="6">
        <f>SUM(E41:F41)</f>
        <v>104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3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64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5966</v>
      </c>
      <c r="D3" s="40"/>
      <c r="E3" s="3">
        <v>6877</v>
      </c>
      <c r="F3" s="3">
        <v>7137</v>
      </c>
      <c r="G3" s="4">
        <f>SUM(E3:F3)</f>
        <v>14014</v>
      </c>
    </row>
    <row r="4" spans="1:7" ht="16.5" customHeight="1">
      <c r="A4" s="37" t="s">
        <v>19</v>
      </c>
      <c r="B4" s="38"/>
      <c r="C4" s="39">
        <v>5925</v>
      </c>
      <c r="D4" s="40"/>
      <c r="E4" s="3">
        <v>6832</v>
      </c>
      <c r="F4" s="3">
        <v>7077</v>
      </c>
      <c r="G4" s="4">
        <f>SUM(E4:F4)</f>
        <v>13909</v>
      </c>
    </row>
    <row r="5" spans="1:7" ht="16.5" customHeight="1" thickBot="1">
      <c r="A5" s="41" t="s">
        <v>20</v>
      </c>
      <c r="B5" s="42"/>
      <c r="C5" s="21">
        <v>87</v>
      </c>
      <c r="D5" s="30">
        <v>-46</v>
      </c>
      <c r="E5" s="5">
        <v>45</v>
      </c>
      <c r="F5" s="5">
        <v>60</v>
      </c>
      <c r="G5" s="6">
        <f>SUM(E5:F5)</f>
        <v>105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 t="s">
        <v>65</v>
      </c>
      <c r="D9" s="58"/>
      <c r="E9" s="8">
        <v>8</v>
      </c>
      <c r="F9" s="8">
        <v>10</v>
      </c>
      <c r="G9" s="4">
        <f>SUM(E9:F9)</f>
        <v>18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1</v>
      </c>
      <c r="F10" s="8">
        <v>5</v>
      </c>
      <c r="G10" s="4">
        <f>SUM(E10:F10)</f>
        <v>6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1</v>
      </c>
      <c r="D12" s="58"/>
      <c r="E12" s="8">
        <v>0</v>
      </c>
      <c r="F12" s="8">
        <v>1</v>
      </c>
      <c r="G12" s="4">
        <f>SUM(E12:F12)</f>
        <v>1</v>
      </c>
    </row>
    <row r="13" spans="1:7" ht="16.5" customHeight="1">
      <c r="A13" s="37" t="s">
        <v>22</v>
      </c>
      <c r="B13" s="38"/>
      <c r="C13" s="57">
        <v>2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 t="s">
        <v>47</v>
      </c>
      <c r="D14" s="66"/>
      <c r="E14" s="11">
        <f>SUM(E9:E13)</f>
        <v>9</v>
      </c>
      <c r="F14" s="11">
        <f>SUM(F9:F13)</f>
        <v>16</v>
      </c>
      <c r="G14" s="12">
        <f>SUM(G9:G12)</f>
        <v>25</v>
      </c>
    </row>
    <row r="15" spans="1:7" ht="16.5" customHeight="1">
      <c r="A15" s="37" t="s">
        <v>11</v>
      </c>
      <c r="B15" s="38"/>
      <c r="C15" s="57">
        <v>10</v>
      </c>
      <c r="D15" s="58"/>
      <c r="E15" s="8">
        <v>8</v>
      </c>
      <c r="F15" s="8">
        <v>13</v>
      </c>
      <c r="G15" s="4">
        <f>SUM(E15:F15)</f>
        <v>21</v>
      </c>
    </row>
    <row r="16" spans="1:7" ht="16.5" customHeight="1">
      <c r="A16" s="37" t="s">
        <v>12</v>
      </c>
      <c r="B16" s="38"/>
      <c r="C16" s="57">
        <v>5</v>
      </c>
      <c r="D16" s="58"/>
      <c r="E16" s="8">
        <v>5</v>
      </c>
      <c r="F16" s="8">
        <v>7</v>
      </c>
      <c r="G16" s="4">
        <f>SUM(E16:F16)</f>
        <v>12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1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16</v>
      </c>
      <c r="D20" s="62"/>
      <c r="E20" s="13">
        <f>SUM(E15:E18)</f>
        <v>13</v>
      </c>
      <c r="F20" s="13">
        <f>SUM(F15:F18)</f>
        <v>20</v>
      </c>
      <c r="G20" s="14">
        <f>SUM(G15:G18)</f>
        <v>33</v>
      </c>
    </row>
    <row r="21" spans="1:7" ht="16.5" customHeight="1" thickBot="1" thickTop="1">
      <c r="A21" s="51" t="s">
        <v>15</v>
      </c>
      <c r="B21" s="52"/>
      <c r="C21" s="67" t="s">
        <v>66</v>
      </c>
      <c r="D21" s="68"/>
      <c r="E21" s="15">
        <f>E14-E20</f>
        <v>-4</v>
      </c>
      <c r="F21" s="15">
        <f>F14-F20</f>
        <v>-4</v>
      </c>
      <c r="G21" s="18">
        <f>G14-G20</f>
        <v>-8</v>
      </c>
    </row>
    <row r="22" spans="1:7" ht="14.25" thickTop="1">
      <c r="A22" s="43" t="s">
        <v>58</v>
      </c>
      <c r="B22" s="43"/>
      <c r="C22" s="43"/>
      <c r="D22" s="43"/>
      <c r="E22" s="43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2</v>
      </c>
      <c r="D25" s="31">
        <v>-1</v>
      </c>
      <c r="E25" s="8">
        <v>1</v>
      </c>
      <c r="F25" s="8">
        <v>1</v>
      </c>
      <c r="G25" s="4">
        <f>E25+F25</f>
        <v>2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45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v>2</v>
      </c>
      <c r="D29" s="35">
        <v>-1</v>
      </c>
      <c r="E29" s="11">
        <f>SUM(E25:E27)</f>
        <v>1</v>
      </c>
      <c r="F29" s="11">
        <f>SUM(F25:F27)</f>
        <v>1</v>
      </c>
      <c r="G29" s="12">
        <f>SUM(G25:G27)</f>
        <v>2</v>
      </c>
    </row>
    <row r="30" spans="1:7" ht="16.5" customHeight="1">
      <c r="A30" s="37" t="s">
        <v>11</v>
      </c>
      <c r="B30" s="38"/>
      <c r="C30" s="26">
        <v>2</v>
      </c>
      <c r="D30" s="34"/>
      <c r="E30" s="8">
        <v>2</v>
      </c>
      <c r="F30" s="8">
        <v>0</v>
      </c>
      <c r="G30" s="4">
        <f>E30+F30</f>
        <v>2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2</v>
      </c>
      <c r="D34" s="32"/>
      <c r="E34" s="16">
        <f>SUM(E30:E32)</f>
        <v>2</v>
      </c>
      <c r="F34" s="16">
        <f>SUM(F30:F32)</f>
        <v>0</v>
      </c>
      <c r="G34" s="17">
        <f>SUM(G30:G32)</f>
        <v>2</v>
      </c>
    </row>
    <row r="35" spans="1:7" ht="16.5" customHeight="1" thickBot="1" thickTop="1">
      <c r="A35" s="51" t="s">
        <v>15</v>
      </c>
      <c r="B35" s="52"/>
      <c r="C35" s="29">
        <f>C29-C34</f>
        <v>0</v>
      </c>
      <c r="D35" s="33">
        <v>-1</v>
      </c>
      <c r="E35" s="15">
        <f>E29-E34</f>
        <v>-1</v>
      </c>
      <c r="F35" s="15">
        <f>F29-F34</f>
        <v>1</v>
      </c>
      <c r="G35" s="18">
        <f>G29-G34</f>
        <v>0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67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5970</v>
      </c>
      <c r="D39" s="40"/>
      <c r="E39" s="3">
        <v>6882</v>
      </c>
      <c r="F39" s="3">
        <v>7140</v>
      </c>
      <c r="G39" s="4">
        <f>SUM(E39:F39)</f>
        <v>14022</v>
      </c>
    </row>
    <row r="40" spans="1:7" ht="16.5" customHeight="1">
      <c r="A40" s="37" t="s">
        <v>19</v>
      </c>
      <c r="B40" s="38"/>
      <c r="C40" s="39">
        <v>5928</v>
      </c>
      <c r="D40" s="40"/>
      <c r="E40" s="3">
        <v>6836</v>
      </c>
      <c r="F40" s="3">
        <v>7081</v>
      </c>
      <c r="G40" s="4">
        <f>SUM(E40:F40)</f>
        <v>13917</v>
      </c>
    </row>
    <row r="41" spans="1:7" ht="16.5" customHeight="1" thickBot="1">
      <c r="A41" s="41" t="s">
        <v>20</v>
      </c>
      <c r="B41" s="42"/>
      <c r="C41" s="21">
        <v>87</v>
      </c>
      <c r="D41" s="30">
        <v>-45</v>
      </c>
      <c r="E41" s="5">
        <v>46</v>
      </c>
      <c r="F41" s="5">
        <v>59</v>
      </c>
      <c r="G41" s="6">
        <f>SUM(E41:F41)</f>
        <v>105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3">
    <mergeCell ref="A39:B39"/>
    <mergeCell ref="C39:D39"/>
    <mergeCell ref="A40:B40"/>
    <mergeCell ref="C40:D40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A27:B27"/>
    <mergeCell ref="A28:B28"/>
    <mergeCell ref="A29:B29"/>
    <mergeCell ref="A30:B30"/>
    <mergeCell ref="A31:B31"/>
    <mergeCell ref="A32:B32"/>
    <mergeCell ref="A22:E22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68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5978</v>
      </c>
      <c r="D3" s="40"/>
      <c r="E3" s="3">
        <v>6876</v>
      </c>
      <c r="F3" s="3">
        <v>7139</v>
      </c>
      <c r="G3" s="4">
        <f>SUM(E3:F3)</f>
        <v>14015</v>
      </c>
    </row>
    <row r="4" spans="1:7" ht="16.5" customHeight="1">
      <c r="A4" s="37" t="s">
        <v>19</v>
      </c>
      <c r="B4" s="38"/>
      <c r="C4" s="39">
        <v>5933</v>
      </c>
      <c r="D4" s="40"/>
      <c r="E4" s="3">
        <v>6828</v>
      </c>
      <c r="F4" s="3">
        <v>7077</v>
      </c>
      <c r="G4" s="4">
        <f>SUM(E4:F4)</f>
        <v>13905</v>
      </c>
    </row>
    <row r="5" spans="1:7" ht="16.5" customHeight="1" thickBot="1">
      <c r="A5" s="41" t="s">
        <v>20</v>
      </c>
      <c r="B5" s="42"/>
      <c r="C5" s="21">
        <v>91</v>
      </c>
      <c r="D5" s="30">
        <v>-46</v>
      </c>
      <c r="E5" s="5">
        <v>48</v>
      </c>
      <c r="F5" s="5">
        <v>62</v>
      </c>
      <c r="G5" s="6">
        <f>SUM(E5:F5)</f>
        <v>110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 t="s">
        <v>70</v>
      </c>
      <c r="D9" s="58"/>
      <c r="E9" s="8">
        <v>14</v>
      </c>
      <c r="F9" s="8">
        <v>13</v>
      </c>
      <c r="G9" s="4">
        <f>SUM(E9:F9)</f>
        <v>27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3</v>
      </c>
      <c r="F10" s="8">
        <v>1</v>
      </c>
      <c r="G10" s="4">
        <f>SUM(E10:F10)</f>
        <v>4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4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 t="s">
        <v>59</v>
      </c>
      <c r="D14" s="66"/>
      <c r="E14" s="11">
        <f>SUM(E9:E13)</f>
        <v>17</v>
      </c>
      <c r="F14" s="11">
        <f>SUM(F9:F13)</f>
        <v>14</v>
      </c>
      <c r="G14" s="12">
        <f>SUM(G9:G12)</f>
        <v>31</v>
      </c>
    </row>
    <row r="15" spans="1:7" ht="16.5" customHeight="1">
      <c r="A15" s="37" t="s">
        <v>11</v>
      </c>
      <c r="B15" s="38"/>
      <c r="C15" s="57" t="s">
        <v>71</v>
      </c>
      <c r="D15" s="58"/>
      <c r="E15" s="8">
        <v>10</v>
      </c>
      <c r="F15" s="8">
        <v>12</v>
      </c>
      <c r="G15" s="4">
        <f>SUM(E15:F15)</f>
        <v>22</v>
      </c>
    </row>
    <row r="16" spans="1:7" ht="16.5" customHeight="1">
      <c r="A16" s="37" t="s">
        <v>12</v>
      </c>
      <c r="B16" s="38"/>
      <c r="C16" s="57">
        <v>5</v>
      </c>
      <c r="D16" s="58"/>
      <c r="E16" s="8">
        <v>11</v>
      </c>
      <c r="F16" s="8">
        <v>2</v>
      </c>
      <c r="G16" s="4">
        <f>SUM(E16:F16)</f>
        <v>13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0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 t="s">
        <v>65</v>
      </c>
      <c r="D20" s="62"/>
      <c r="E20" s="13">
        <f>SUM(E15:E18)</f>
        <v>21</v>
      </c>
      <c r="F20" s="13">
        <f>SUM(F15:F18)</f>
        <v>14</v>
      </c>
      <c r="G20" s="14">
        <f>SUM(G15:G18)</f>
        <v>35</v>
      </c>
    </row>
    <row r="21" spans="1:7" ht="16.5" customHeight="1" thickBot="1" thickTop="1">
      <c r="A21" s="51" t="s">
        <v>15</v>
      </c>
      <c r="B21" s="52"/>
      <c r="C21" s="67" t="s">
        <v>72</v>
      </c>
      <c r="D21" s="68"/>
      <c r="E21" s="15">
        <f>E14-E20</f>
        <v>-4</v>
      </c>
      <c r="F21" s="15">
        <f>F14-F20</f>
        <v>0</v>
      </c>
      <c r="G21" s="18">
        <f>G14-G20</f>
        <v>-4</v>
      </c>
    </row>
    <row r="22" spans="1:7" ht="14.25" thickTop="1">
      <c r="A22" s="43" t="s">
        <v>58</v>
      </c>
      <c r="B22" s="43"/>
      <c r="C22" s="43"/>
      <c r="D22" s="43"/>
      <c r="E22" s="43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5</v>
      </c>
      <c r="D25" s="31">
        <v>-1</v>
      </c>
      <c r="E25" s="8">
        <v>3</v>
      </c>
      <c r="F25" s="8">
        <v>3</v>
      </c>
      <c r="G25" s="4">
        <f>E25+F25</f>
        <v>6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45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v>5</v>
      </c>
      <c r="D29" s="35">
        <v>-1</v>
      </c>
      <c r="E29" s="11">
        <f>SUM(E25:E27)</f>
        <v>3</v>
      </c>
      <c r="F29" s="11">
        <f>SUM(F25:F27)</f>
        <v>3</v>
      </c>
      <c r="G29" s="12">
        <f>SUM(G25:G27)</f>
        <v>6</v>
      </c>
    </row>
    <row r="30" spans="1:7" ht="16.5" customHeight="1">
      <c r="A30" s="37" t="s">
        <v>11</v>
      </c>
      <c r="B30" s="38"/>
      <c r="C30" s="26">
        <v>1</v>
      </c>
      <c r="D30" s="34">
        <v>-1</v>
      </c>
      <c r="E30" s="8">
        <v>0</v>
      </c>
      <c r="F30" s="8">
        <v>1</v>
      </c>
      <c r="G30" s="4">
        <f>E30+F30</f>
        <v>1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1</v>
      </c>
      <c r="D34" s="32">
        <v>-1</v>
      </c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51" t="s">
        <v>15</v>
      </c>
      <c r="B35" s="52"/>
      <c r="C35" s="29">
        <f>C29-C34</f>
        <v>4</v>
      </c>
      <c r="D35" s="36"/>
      <c r="E35" s="15">
        <f>E29-E34</f>
        <v>3</v>
      </c>
      <c r="F35" s="15">
        <f>F29-F34</f>
        <v>2</v>
      </c>
      <c r="G35" s="18">
        <f>G29-G34</f>
        <v>5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69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5966</v>
      </c>
      <c r="D39" s="40"/>
      <c r="E39" s="3">
        <v>6877</v>
      </c>
      <c r="F39" s="3">
        <v>7137</v>
      </c>
      <c r="G39" s="4">
        <f>SUM(E39:F39)</f>
        <v>14014</v>
      </c>
    </row>
    <row r="40" spans="1:7" ht="16.5" customHeight="1">
      <c r="A40" s="37" t="s">
        <v>19</v>
      </c>
      <c r="B40" s="38"/>
      <c r="C40" s="39">
        <v>5925</v>
      </c>
      <c r="D40" s="40"/>
      <c r="E40" s="3">
        <v>6832</v>
      </c>
      <c r="F40" s="3">
        <v>7077</v>
      </c>
      <c r="G40" s="4">
        <f>SUM(E40:F40)</f>
        <v>13909</v>
      </c>
    </row>
    <row r="41" spans="1:7" ht="16.5" customHeight="1" thickBot="1">
      <c r="A41" s="41" t="s">
        <v>20</v>
      </c>
      <c r="B41" s="42"/>
      <c r="C41" s="21">
        <v>87</v>
      </c>
      <c r="D41" s="30">
        <v>-46</v>
      </c>
      <c r="E41" s="5">
        <v>45</v>
      </c>
      <c r="F41" s="5">
        <v>60</v>
      </c>
      <c r="G41" s="6">
        <f>SUM(E41:F41)</f>
        <v>105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3">
    <mergeCell ref="A39:B39"/>
    <mergeCell ref="C39:D39"/>
    <mergeCell ref="A40:B40"/>
    <mergeCell ref="C40:D40"/>
    <mergeCell ref="A41:B41"/>
    <mergeCell ref="A42:E42"/>
    <mergeCell ref="A33:B33"/>
    <mergeCell ref="A34:B34"/>
    <mergeCell ref="A35:B35"/>
    <mergeCell ref="A36:E36"/>
    <mergeCell ref="A37:G37"/>
    <mergeCell ref="A38:B38"/>
    <mergeCell ref="C38:D38"/>
    <mergeCell ref="A27:B27"/>
    <mergeCell ref="A28:B28"/>
    <mergeCell ref="A29:B29"/>
    <mergeCell ref="A30:B30"/>
    <mergeCell ref="A31:B31"/>
    <mergeCell ref="A32:B32"/>
    <mergeCell ref="A22:E22"/>
    <mergeCell ref="A23:G23"/>
    <mergeCell ref="A24:B24"/>
    <mergeCell ref="C24:D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30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5949</v>
      </c>
      <c r="D3" s="40"/>
      <c r="E3" s="3">
        <v>6955</v>
      </c>
      <c r="F3" s="3">
        <v>7165</v>
      </c>
      <c r="G3" s="4">
        <f>SUM(E3:F3)</f>
        <v>14120</v>
      </c>
    </row>
    <row r="4" spans="1:7" ht="16.5" customHeight="1">
      <c r="A4" s="37" t="s">
        <v>19</v>
      </c>
      <c r="B4" s="38"/>
      <c r="C4" s="39">
        <v>5906</v>
      </c>
      <c r="D4" s="40"/>
      <c r="E4" s="3">
        <v>6912</v>
      </c>
      <c r="F4" s="3">
        <v>7106</v>
      </c>
      <c r="G4" s="4">
        <f>SUM(E4:F4)</f>
        <v>14018</v>
      </c>
    </row>
    <row r="5" spans="1:7" ht="16.5" customHeight="1" thickBot="1">
      <c r="A5" s="41" t="s">
        <v>20</v>
      </c>
      <c r="B5" s="42"/>
      <c r="C5" s="21">
        <v>86</v>
      </c>
      <c r="D5" s="30">
        <v>-43</v>
      </c>
      <c r="E5" s="5">
        <v>43</v>
      </c>
      <c r="F5" s="5">
        <v>59</v>
      </c>
      <c r="G5" s="6">
        <f>SUM(E5:F5)</f>
        <v>102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>
        <v>4</v>
      </c>
      <c r="D9" s="58"/>
      <c r="E9" s="8">
        <v>9</v>
      </c>
      <c r="F9" s="8">
        <v>6</v>
      </c>
      <c r="G9" s="4">
        <f>SUM(E9:F9)</f>
        <v>15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1</v>
      </c>
      <c r="F10" s="8">
        <v>0</v>
      </c>
      <c r="G10" s="4">
        <f>SUM(E10:F10)</f>
        <v>1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5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>
        <f>SUM(C9:D13)</f>
        <v>9</v>
      </c>
      <c r="D14" s="66"/>
      <c r="E14" s="11">
        <f>SUM(E9:E13)</f>
        <v>10</v>
      </c>
      <c r="F14" s="11">
        <f>SUM(F9:F13)</f>
        <v>6</v>
      </c>
      <c r="G14" s="12">
        <f>SUM(G9:G12)</f>
        <v>16</v>
      </c>
    </row>
    <row r="15" spans="1:7" ht="16.5" customHeight="1">
      <c r="A15" s="37" t="s">
        <v>11</v>
      </c>
      <c r="B15" s="38"/>
      <c r="C15" s="57">
        <v>7</v>
      </c>
      <c r="D15" s="58"/>
      <c r="E15" s="8">
        <v>21</v>
      </c>
      <c r="F15" s="8">
        <v>24</v>
      </c>
      <c r="G15" s="4">
        <f>SUM(E15:F15)</f>
        <v>45</v>
      </c>
    </row>
    <row r="16" spans="1:7" ht="16.5" customHeight="1">
      <c r="A16" s="37" t="s">
        <v>12</v>
      </c>
      <c r="B16" s="38"/>
      <c r="C16" s="57">
        <v>5</v>
      </c>
      <c r="D16" s="58"/>
      <c r="E16" s="8">
        <v>8</v>
      </c>
      <c r="F16" s="8">
        <v>8</v>
      </c>
      <c r="G16" s="4">
        <f>SUM(E16:F16)</f>
        <v>16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2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14</v>
      </c>
      <c r="D20" s="62"/>
      <c r="E20" s="13">
        <f>SUM(E15:E18)</f>
        <v>29</v>
      </c>
      <c r="F20" s="13">
        <f>SUM(F15:F18)</f>
        <v>32</v>
      </c>
      <c r="G20" s="14">
        <f>SUM(G15:G18)</f>
        <v>61</v>
      </c>
    </row>
    <row r="21" spans="1:7" ht="16.5" customHeight="1" thickBot="1" thickTop="1">
      <c r="A21" s="51" t="s">
        <v>15</v>
      </c>
      <c r="B21" s="52"/>
      <c r="C21" s="63">
        <f>C14-C20</f>
        <v>-5</v>
      </c>
      <c r="D21" s="64"/>
      <c r="E21" s="15">
        <f>E14-E20</f>
        <v>-19</v>
      </c>
      <c r="F21" s="15">
        <f>F14-F20</f>
        <v>-26</v>
      </c>
      <c r="G21" s="18">
        <f>G14-G20</f>
        <v>-45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0</v>
      </c>
      <c r="D25" s="23" t="s">
        <v>31</v>
      </c>
      <c r="E25" s="8">
        <v>0</v>
      </c>
      <c r="F25" s="8">
        <v>1</v>
      </c>
      <c r="G25" s="4">
        <f>E25+F25</f>
        <v>1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17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0</v>
      </c>
      <c r="D29" s="22" t="s">
        <v>31</v>
      </c>
      <c r="E29" s="11">
        <f>SUM(E25:E27)</f>
        <v>0</v>
      </c>
      <c r="F29" s="11">
        <f>SUM(F25:F27)</f>
        <v>1</v>
      </c>
      <c r="G29" s="12">
        <f>SUM(G25:G27)</f>
        <v>1</v>
      </c>
    </row>
    <row r="30" spans="1:7" ht="16.5" customHeight="1">
      <c r="A30" s="37" t="s">
        <v>11</v>
      </c>
      <c r="B30" s="38"/>
      <c r="C30" s="26">
        <v>0</v>
      </c>
      <c r="D30" s="31" t="s">
        <v>27</v>
      </c>
      <c r="E30" s="8">
        <v>0</v>
      </c>
      <c r="F30" s="8">
        <v>1</v>
      </c>
      <c r="G30" s="4">
        <f>E30+F30</f>
        <v>1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0</v>
      </c>
      <c r="D34" s="24" t="s">
        <v>27</v>
      </c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51" t="s">
        <v>15</v>
      </c>
      <c r="B35" s="52"/>
      <c r="C35" s="29">
        <f>C29-C34</f>
        <v>0</v>
      </c>
      <c r="D35" s="25" t="s">
        <v>32</v>
      </c>
      <c r="E35" s="15">
        <f>E29-E34</f>
        <v>0</v>
      </c>
      <c r="F35" s="15">
        <f>F29-F34</f>
        <v>0</v>
      </c>
      <c r="G35" s="18">
        <f>G29-G34</f>
        <v>0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33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5954</v>
      </c>
      <c r="D39" s="40"/>
      <c r="E39" s="3">
        <v>6974</v>
      </c>
      <c r="F39" s="3">
        <v>7191</v>
      </c>
      <c r="G39" s="4">
        <f>SUM(E39:F39)</f>
        <v>14165</v>
      </c>
    </row>
    <row r="40" spans="1:7" ht="16.5" customHeight="1">
      <c r="A40" s="37" t="s">
        <v>19</v>
      </c>
      <c r="B40" s="38"/>
      <c r="C40" s="39">
        <v>5911</v>
      </c>
      <c r="D40" s="40"/>
      <c r="E40" s="3">
        <v>6931</v>
      </c>
      <c r="F40" s="3">
        <v>7132</v>
      </c>
      <c r="G40" s="4">
        <f>SUM(E40:F40)</f>
        <v>14063</v>
      </c>
    </row>
    <row r="41" spans="1:7" ht="16.5" customHeight="1" thickBot="1">
      <c r="A41" s="41" t="s">
        <v>20</v>
      </c>
      <c r="B41" s="42"/>
      <c r="C41" s="21">
        <v>86</v>
      </c>
      <c r="D41" s="30">
        <v>-43</v>
      </c>
      <c r="E41" s="5">
        <v>43</v>
      </c>
      <c r="F41" s="5">
        <v>59</v>
      </c>
      <c r="G41" s="6">
        <f>SUM(E41:F41)</f>
        <v>102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34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5954</v>
      </c>
      <c r="D3" s="40"/>
      <c r="E3" s="3">
        <v>6943</v>
      </c>
      <c r="F3" s="3">
        <v>7156</v>
      </c>
      <c r="G3" s="4">
        <f>SUM(E3:F3)</f>
        <v>14099</v>
      </c>
    </row>
    <row r="4" spans="1:7" ht="16.5" customHeight="1">
      <c r="A4" s="37" t="s">
        <v>19</v>
      </c>
      <c r="B4" s="38"/>
      <c r="C4" s="39">
        <v>5911</v>
      </c>
      <c r="D4" s="40"/>
      <c r="E4" s="3">
        <v>6900</v>
      </c>
      <c r="F4" s="3">
        <v>7097</v>
      </c>
      <c r="G4" s="4">
        <f>SUM(E4:F4)</f>
        <v>13997</v>
      </c>
    </row>
    <row r="5" spans="1:7" ht="16.5" customHeight="1" thickBot="1">
      <c r="A5" s="41" t="s">
        <v>20</v>
      </c>
      <c r="B5" s="42"/>
      <c r="C5" s="21">
        <v>86</v>
      </c>
      <c r="D5" s="30">
        <v>-43</v>
      </c>
      <c r="E5" s="5">
        <v>43</v>
      </c>
      <c r="F5" s="5">
        <v>59</v>
      </c>
      <c r="G5" s="6">
        <f>SUM(E5:F5)</f>
        <v>102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>
        <v>6</v>
      </c>
      <c r="D9" s="58"/>
      <c r="E9" s="8">
        <v>11</v>
      </c>
      <c r="F9" s="8">
        <v>9</v>
      </c>
      <c r="G9" s="4">
        <f>SUM(E9:F9)</f>
        <v>20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2</v>
      </c>
      <c r="F10" s="8">
        <v>5</v>
      </c>
      <c r="G10" s="4">
        <f>SUM(E10:F10)</f>
        <v>7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1</v>
      </c>
      <c r="D12" s="58"/>
      <c r="E12" s="8">
        <v>1</v>
      </c>
      <c r="F12" s="8">
        <v>1</v>
      </c>
      <c r="G12" s="4">
        <f>SUM(E12:F12)</f>
        <v>2</v>
      </c>
    </row>
    <row r="13" spans="1:7" ht="16.5" customHeight="1">
      <c r="A13" s="37" t="s">
        <v>22</v>
      </c>
      <c r="B13" s="38"/>
      <c r="C13" s="57">
        <v>5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>
        <f>SUM(C9:D13)</f>
        <v>12</v>
      </c>
      <c r="D14" s="66"/>
      <c r="E14" s="11">
        <f>SUM(E9:E13)</f>
        <v>14</v>
      </c>
      <c r="F14" s="11">
        <f>SUM(F9:F13)</f>
        <v>15</v>
      </c>
      <c r="G14" s="12">
        <f>SUM(G9:G12)</f>
        <v>29</v>
      </c>
    </row>
    <row r="15" spans="1:7" ht="16.5" customHeight="1">
      <c r="A15" s="37" t="s">
        <v>11</v>
      </c>
      <c r="B15" s="38"/>
      <c r="C15" s="57">
        <v>5</v>
      </c>
      <c r="D15" s="58"/>
      <c r="E15" s="8">
        <v>14</v>
      </c>
      <c r="F15" s="8">
        <v>17</v>
      </c>
      <c r="G15" s="4">
        <f>SUM(E15:F15)</f>
        <v>31</v>
      </c>
    </row>
    <row r="16" spans="1:7" ht="16.5" customHeight="1">
      <c r="A16" s="37" t="s">
        <v>12</v>
      </c>
      <c r="B16" s="38"/>
      <c r="C16" s="57">
        <v>2</v>
      </c>
      <c r="D16" s="58"/>
      <c r="E16" s="8">
        <v>12</v>
      </c>
      <c r="F16" s="8">
        <v>7</v>
      </c>
      <c r="G16" s="4">
        <f>SUM(E16:F16)</f>
        <v>19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0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7</v>
      </c>
      <c r="D20" s="62"/>
      <c r="E20" s="13">
        <f>SUM(E15:E18)</f>
        <v>26</v>
      </c>
      <c r="F20" s="13">
        <f>SUM(F15:F18)</f>
        <v>24</v>
      </c>
      <c r="G20" s="14">
        <f>SUM(G15:G18)</f>
        <v>50</v>
      </c>
    </row>
    <row r="21" spans="1:7" ht="16.5" customHeight="1" thickBot="1" thickTop="1">
      <c r="A21" s="51" t="s">
        <v>15</v>
      </c>
      <c r="B21" s="52"/>
      <c r="C21" s="63">
        <f>C14-C20</f>
        <v>5</v>
      </c>
      <c r="D21" s="64"/>
      <c r="E21" s="15">
        <f>E14-E20</f>
        <v>-12</v>
      </c>
      <c r="F21" s="15">
        <f>F14-F20</f>
        <v>-9</v>
      </c>
      <c r="G21" s="18">
        <f>G14-G20</f>
        <v>-21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0</v>
      </c>
      <c r="D25" s="23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17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0</v>
      </c>
      <c r="D29" s="22"/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37" t="s">
        <v>11</v>
      </c>
      <c r="B30" s="38"/>
      <c r="C30" s="26">
        <v>0</v>
      </c>
      <c r="D30" s="31"/>
      <c r="E30" s="8">
        <v>0</v>
      </c>
      <c r="F30" s="8">
        <v>0</v>
      </c>
      <c r="G30" s="4">
        <f>E30+F30</f>
        <v>0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0</v>
      </c>
      <c r="D34" s="24"/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51" t="s">
        <v>15</v>
      </c>
      <c r="B35" s="52"/>
      <c r="C35" s="29">
        <f>C29-C34</f>
        <v>0</v>
      </c>
      <c r="D35" s="25"/>
      <c r="E35" s="15">
        <f>E29-E34</f>
        <v>0</v>
      </c>
      <c r="F35" s="15">
        <f>F29-F34</f>
        <v>0</v>
      </c>
      <c r="G35" s="18">
        <f>G29-G34</f>
        <v>0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35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5949</v>
      </c>
      <c r="D39" s="40"/>
      <c r="E39" s="3">
        <v>6955</v>
      </c>
      <c r="F39" s="3">
        <v>7165</v>
      </c>
      <c r="G39" s="4">
        <f>SUM(E39:F39)</f>
        <v>14120</v>
      </c>
    </row>
    <row r="40" spans="1:7" ht="16.5" customHeight="1">
      <c r="A40" s="37" t="s">
        <v>19</v>
      </c>
      <c r="B40" s="38"/>
      <c r="C40" s="39">
        <v>5906</v>
      </c>
      <c r="D40" s="40"/>
      <c r="E40" s="3">
        <v>6912</v>
      </c>
      <c r="F40" s="3">
        <v>7106</v>
      </c>
      <c r="G40" s="4">
        <f>SUM(E40:F40)</f>
        <v>14018</v>
      </c>
    </row>
    <row r="41" spans="1:7" ht="16.5" customHeight="1" thickBot="1">
      <c r="A41" s="41" t="s">
        <v>20</v>
      </c>
      <c r="B41" s="42"/>
      <c r="C41" s="21">
        <v>86</v>
      </c>
      <c r="D41" s="30">
        <v>-43</v>
      </c>
      <c r="E41" s="5">
        <v>43</v>
      </c>
      <c r="F41" s="5">
        <v>59</v>
      </c>
      <c r="G41" s="6">
        <f>SUM(E41:F41)</f>
        <v>102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2">
    <mergeCell ref="A39:B39"/>
    <mergeCell ref="C39:D39"/>
    <mergeCell ref="A40:B40"/>
    <mergeCell ref="C40:D40"/>
    <mergeCell ref="A41:B41"/>
    <mergeCell ref="A42:E42"/>
    <mergeCell ref="A34:B34"/>
    <mergeCell ref="A35:B35"/>
    <mergeCell ref="A36:E36"/>
    <mergeCell ref="A37:G37"/>
    <mergeCell ref="A38:B38"/>
    <mergeCell ref="C38:D38"/>
    <mergeCell ref="A28:B28"/>
    <mergeCell ref="A29:B29"/>
    <mergeCell ref="A30:B30"/>
    <mergeCell ref="A31:B31"/>
    <mergeCell ref="A32:B32"/>
    <mergeCell ref="A33:B33"/>
    <mergeCell ref="A23:G23"/>
    <mergeCell ref="A24:B24"/>
    <mergeCell ref="C24:D24"/>
    <mergeCell ref="A25:B25"/>
    <mergeCell ref="A26:B26"/>
    <mergeCell ref="A27:B27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36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5956</v>
      </c>
      <c r="D3" s="40"/>
      <c r="E3" s="3">
        <v>6924</v>
      </c>
      <c r="F3" s="3">
        <v>7142</v>
      </c>
      <c r="G3" s="4">
        <f>SUM(E3:F3)</f>
        <v>14066</v>
      </c>
    </row>
    <row r="4" spans="1:7" ht="16.5" customHeight="1">
      <c r="A4" s="37" t="s">
        <v>19</v>
      </c>
      <c r="B4" s="38"/>
      <c r="C4" s="39">
        <v>5914</v>
      </c>
      <c r="D4" s="40"/>
      <c r="E4" s="3">
        <v>6882</v>
      </c>
      <c r="F4" s="3">
        <v>7083</v>
      </c>
      <c r="G4" s="4">
        <f>SUM(E4:F4)</f>
        <v>13965</v>
      </c>
    </row>
    <row r="5" spans="1:7" ht="16.5" customHeight="1" thickBot="1">
      <c r="A5" s="41" t="s">
        <v>20</v>
      </c>
      <c r="B5" s="42"/>
      <c r="C5" s="21">
        <v>85</v>
      </c>
      <c r="D5" s="30">
        <v>-43</v>
      </c>
      <c r="E5" s="5">
        <v>42</v>
      </c>
      <c r="F5" s="5">
        <v>59</v>
      </c>
      <c r="G5" s="6">
        <f>SUM(E5:F5)</f>
        <v>101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>
        <v>23</v>
      </c>
      <c r="D9" s="58"/>
      <c r="E9" s="8">
        <v>25</v>
      </c>
      <c r="F9" s="8">
        <v>25</v>
      </c>
      <c r="G9" s="4">
        <f>SUM(E9:F9)</f>
        <v>50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3</v>
      </c>
      <c r="F10" s="8">
        <v>1</v>
      </c>
      <c r="G10" s="4">
        <f>SUM(E10:F10)</f>
        <v>4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2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>
        <f>SUM(C9:D13)</f>
        <v>25</v>
      </c>
      <c r="D14" s="66"/>
      <c r="E14" s="11">
        <f>SUM(E9:E13)</f>
        <v>28</v>
      </c>
      <c r="F14" s="11">
        <f>SUM(F9:F13)</f>
        <v>26</v>
      </c>
      <c r="G14" s="12">
        <f>SUM(G9:G12)</f>
        <v>54</v>
      </c>
    </row>
    <row r="15" spans="1:7" ht="16.5" customHeight="1">
      <c r="A15" s="37" t="s">
        <v>11</v>
      </c>
      <c r="B15" s="38"/>
      <c r="C15" s="57">
        <v>15</v>
      </c>
      <c r="D15" s="58"/>
      <c r="E15" s="8">
        <v>34</v>
      </c>
      <c r="F15" s="8">
        <v>34</v>
      </c>
      <c r="G15" s="4">
        <f>SUM(E15:F15)</f>
        <v>68</v>
      </c>
    </row>
    <row r="16" spans="1:7" ht="16.5" customHeight="1">
      <c r="A16" s="37" t="s">
        <v>12</v>
      </c>
      <c r="B16" s="38"/>
      <c r="C16" s="57">
        <v>6</v>
      </c>
      <c r="D16" s="58"/>
      <c r="E16" s="8">
        <v>12</v>
      </c>
      <c r="F16" s="8">
        <v>6</v>
      </c>
      <c r="G16" s="4">
        <f>SUM(E16:F16)</f>
        <v>18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1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22</v>
      </c>
      <c r="D20" s="62"/>
      <c r="E20" s="13">
        <f>SUM(E15:E18)</f>
        <v>46</v>
      </c>
      <c r="F20" s="13">
        <f>SUM(F15:F18)</f>
        <v>40</v>
      </c>
      <c r="G20" s="14">
        <f>SUM(G15:G18)</f>
        <v>86</v>
      </c>
    </row>
    <row r="21" spans="1:7" ht="16.5" customHeight="1" thickBot="1" thickTop="1">
      <c r="A21" s="51" t="s">
        <v>15</v>
      </c>
      <c r="B21" s="52"/>
      <c r="C21" s="63">
        <f>C14-C20</f>
        <v>3</v>
      </c>
      <c r="D21" s="64"/>
      <c r="E21" s="15">
        <f>E14-E20</f>
        <v>-18</v>
      </c>
      <c r="F21" s="15">
        <f>F14-F20</f>
        <v>-14</v>
      </c>
      <c r="G21" s="18">
        <f>G14-G20</f>
        <v>-32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0</v>
      </c>
      <c r="D25" s="23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17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0</v>
      </c>
      <c r="D29" s="22"/>
      <c r="E29" s="11">
        <f>SUM(E25:E27)</f>
        <v>0</v>
      </c>
      <c r="F29" s="11">
        <f>SUM(F25:F27)</f>
        <v>0</v>
      </c>
      <c r="G29" s="12">
        <f>SUM(G25:G27)</f>
        <v>0</v>
      </c>
    </row>
    <row r="30" spans="1:7" ht="16.5" customHeight="1">
      <c r="A30" s="37" t="s">
        <v>11</v>
      </c>
      <c r="B30" s="38"/>
      <c r="C30" s="26">
        <v>0</v>
      </c>
      <c r="D30" s="31"/>
      <c r="E30" s="8">
        <v>0</v>
      </c>
      <c r="F30" s="8">
        <v>0</v>
      </c>
      <c r="G30" s="4">
        <f>E30+F30</f>
        <v>0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1</v>
      </c>
      <c r="D32" s="23"/>
      <c r="E32" s="8">
        <v>1</v>
      </c>
      <c r="F32" s="8">
        <v>0</v>
      </c>
      <c r="G32" s="4">
        <f>E32+F32</f>
        <v>1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1</v>
      </c>
      <c r="D34" s="24"/>
      <c r="E34" s="16">
        <f>SUM(E30:E32)</f>
        <v>1</v>
      </c>
      <c r="F34" s="16">
        <f>SUM(F30:F32)</f>
        <v>0</v>
      </c>
      <c r="G34" s="17">
        <f>SUM(G30:G32)</f>
        <v>1</v>
      </c>
    </row>
    <row r="35" spans="1:7" ht="16.5" customHeight="1" thickBot="1" thickTop="1">
      <c r="A35" s="51" t="s">
        <v>15</v>
      </c>
      <c r="B35" s="52"/>
      <c r="C35" s="29">
        <f>C29-C34</f>
        <v>-1</v>
      </c>
      <c r="D35" s="25"/>
      <c r="E35" s="15">
        <f>E29-E34</f>
        <v>-1</v>
      </c>
      <c r="F35" s="15">
        <f>F29-F34</f>
        <v>0</v>
      </c>
      <c r="G35" s="18">
        <f>G29-G34</f>
        <v>-1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37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5954</v>
      </c>
      <c r="D39" s="40"/>
      <c r="E39" s="3">
        <v>6943</v>
      </c>
      <c r="F39" s="3">
        <v>7156</v>
      </c>
      <c r="G39" s="4">
        <f>SUM(E39:F39)</f>
        <v>14099</v>
      </c>
    </row>
    <row r="40" spans="1:7" ht="16.5" customHeight="1">
      <c r="A40" s="37" t="s">
        <v>19</v>
      </c>
      <c r="B40" s="38"/>
      <c r="C40" s="39">
        <v>5911</v>
      </c>
      <c r="D40" s="40"/>
      <c r="E40" s="3">
        <v>6900</v>
      </c>
      <c r="F40" s="3">
        <v>7097</v>
      </c>
      <c r="G40" s="4">
        <f>SUM(E40:F40)</f>
        <v>13997</v>
      </c>
    </row>
    <row r="41" spans="1:7" ht="16.5" customHeight="1" thickBot="1">
      <c r="A41" s="41" t="s">
        <v>20</v>
      </c>
      <c r="B41" s="42"/>
      <c r="C41" s="21">
        <v>86</v>
      </c>
      <c r="D41" s="30">
        <v>-43</v>
      </c>
      <c r="E41" s="5">
        <v>43</v>
      </c>
      <c r="F41" s="5">
        <v>59</v>
      </c>
      <c r="G41" s="6">
        <f>SUM(E41:F41)</f>
        <v>102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38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5947</v>
      </c>
      <c r="D3" s="40"/>
      <c r="E3" s="3">
        <v>6906</v>
      </c>
      <c r="F3" s="3">
        <v>7128</v>
      </c>
      <c r="G3" s="4">
        <f>SUM(E3:F3)</f>
        <v>14034</v>
      </c>
    </row>
    <row r="4" spans="1:7" ht="16.5" customHeight="1">
      <c r="A4" s="37" t="s">
        <v>19</v>
      </c>
      <c r="B4" s="38"/>
      <c r="C4" s="39">
        <v>5907</v>
      </c>
      <c r="D4" s="40"/>
      <c r="E4" s="3">
        <v>6864</v>
      </c>
      <c r="F4" s="3">
        <v>7071</v>
      </c>
      <c r="G4" s="4">
        <f>SUM(E4:F4)</f>
        <v>13935</v>
      </c>
    </row>
    <row r="5" spans="1:7" ht="16.5" customHeight="1" thickBot="1">
      <c r="A5" s="41" t="s">
        <v>20</v>
      </c>
      <c r="B5" s="42"/>
      <c r="C5" s="21">
        <v>82</v>
      </c>
      <c r="D5" s="30">
        <v>-42</v>
      </c>
      <c r="E5" s="5">
        <v>42</v>
      </c>
      <c r="F5" s="5">
        <v>57</v>
      </c>
      <c r="G5" s="6">
        <f>SUM(E5:F5)</f>
        <v>99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>
        <v>8</v>
      </c>
      <c r="D9" s="58"/>
      <c r="E9" s="8">
        <v>10</v>
      </c>
      <c r="F9" s="8">
        <v>10</v>
      </c>
      <c r="G9" s="4">
        <f>SUM(E9:F9)</f>
        <v>20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2</v>
      </c>
      <c r="F10" s="8">
        <v>3</v>
      </c>
      <c r="G10" s="4">
        <f>SUM(E10:F10)</f>
        <v>5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0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>
        <f>SUM(C9:D13)</f>
        <v>8</v>
      </c>
      <c r="D14" s="66"/>
      <c r="E14" s="11">
        <f>SUM(E9:E13)</f>
        <v>12</v>
      </c>
      <c r="F14" s="11">
        <f>SUM(F9:F13)</f>
        <v>13</v>
      </c>
      <c r="G14" s="12">
        <f>SUM(G9:G12)</f>
        <v>25</v>
      </c>
    </row>
    <row r="15" spans="1:7" ht="16.5" customHeight="1">
      <c r="A15" s="37" t="s">
        <v>11</v>
      </c>
      <c r="B15" s="38"/>
      <c r="C15" s="57">
        <v>8</v>
      </c>
      <c r="D15" s="58"/>
      <c r="E15" s="8">
        <v>22</v>
      </c>
      <c r="F15" s="8">
        <v>19</v>
      </c>
      <c r="G15" s="4">
        <f>SUM(E15:F15)</f>
        <v>41</v>
      </c>
    </row>
    <row r="16" spans="1:7" ht="16.5" customHeight="1">
      <c r="A16" s="37" t="s">
        <v>12</v>
      </c>
      <c r="B16" s="38"/>
      <c r="C16" s="57">
        <v>5</v>
      </c>
      <c r="D16" s="58"/>
      <c r="E16" s="8">
        <v>8</v>
      </c>
      <c r="F16" s="8">
        <v>6</v>
      </c>
      <c r="G16" s="4">
        <f>SUM(E16:F16)</f>
        <v>14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1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14</v>
      </c>
      <c r="D20" s="62"/>
      <c r="E20" s="13">
        <f>SUM(E15:E18)</f>
        <v>30</v>
      </c>
      <c r="F20" s="13">
        <f>SUM(F15:F18)</f>
        <v>25</v>
      </c>
      <c r="G20" s="14">
        <f>SUM(G15:G18)</f>
        <v>55</v>
      </c>
    </row>
    <row r="21" spans="1:7" ht="16.5" customHeight="1" thickBot="1" thickTop="1">
      <c r="A21" s="51" t="s">
        <v>15</v>
      </c>
      <c r="B21" s="52"/>
      <c r="C21" s="63">
        <f>C14-C20</f>
        <v>-6</v>
      </c>
      <c r="D21" s="64"/>
      <c r="E21" s="15">
        <f>E14-E20</f>
        <v>-18</v>
      </c>
      <c r="F21" s="15">
        <f>F14-F20</f>
        <v>-12</v>
      </c>
      <c r="G21" s="18">
        <f>G14-G20</f>
        <v>-30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0</v>
      </c>
      <c r="D25" s="23"/>
      <c r="E25" s="8">
        <v>0</v>
      </c>
      <c r="F25" s="8">
        <v>0</v>
      </c>
      <c r="G25" s="4">
        <f>E25+F25</f>
        <v>0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1</v>
      </c>
      <c r="G26" s="4">
        <f>E26+F26</f>
        <v>1</v>
      </c>
    </row>
    <row r="27" spans="1:7" ht="16.5" customHeight="1">
      <c r="A27" s="37" t="s">
        <v>17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0</v>
      </c>
      <c r="D29" s="22"/>
      <c r="E29" s="11">
        <f>SUM(E25:E27)</f>
        <v>0</v>
      </c>
      <c r="F29" s="11">
        <f>SUM(F25:F27)</f>
        <v>1</v>
      </c>
      <c r="G29" s="12">
        <f>SUM(G25:G27)</f>
        <v>1</v>
      </c>
    </row>
    <row r="30" spans="1:7" ht="16.5" customHeight="1">
      <c r="A30" s="37" t="s">
        <v>11</v>
      </c>
      <c r="B30" s="38"/>
      <c r="C30" s="26">
        <v>2</v>
      </c>
      <c r="D30" s="31">
        <v>-1</v>
      </c>
      <c r="E30" s="8">
        <v>0</v>
      </c>
      <c r="F30" s="8">
        <v>2</v>
      </c>
      <c r="G30" s="4">
        <f>E30+F30</f>
        <v>2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1</v>
      </c>
      <c r="D32" s="23"/>
      <c r="E32" s="8">
        <v>0</v>
      </c>
      <c r="F32" s="8">
        <v>1</v>
      </c>
      <c r="G32" s="4">
        <f>E32+F32</f>
        <v>1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3</v>
      </c>
      <c r="D34" s="32">
        <v>-1</v>
      </c>
      <c r="E34" s="16">
        <f>SUM(E30:E32)</f>
        <v>0</v>
      </c>
      <c r="F34" s="16">
        <f>SUM(F30:F32)</f>
        <v>3</v>
      </c>
      <c r="G34" s="17">
        <f>SUM(G30:G32)</f>
        <v>3</v>
      </c>
    </row>
    <row r="35" spans="1:7" ht="16.5" customHeight="1" thickBot="1" thickTop="1">
      <c r="A35" s="51" t="s">
        <v>15</v>
      </c>
      <c r="B35" s="52"/>
      <c r="C35" s="29">
        <f>C29-C34</f>
        <v>-3</v>
      </c>
      <c r="D35" s="25" t="s">
        <v>39</v>
      </c>
      <c r="E35" s="15">
        <f>E29-E34</f>
        <v>0</v>
      </c>
      <c r="F35" s="15">
        <f>F29-F34</f>
        <v>-2</v>
      </c>
      <c r="G35" s="18">
        <f>G29-G34</f>
        <v>-2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40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5956</v>
      </c>
      <c r="D39" s="40"/>
      <c r="E39" s="3">
        <v>6924</v>
      </c>
      <c r="F39" s="3">
        <v>7142</v>
      </c>
      <c r="G39" s="4">
        <f>SUM(E39:F39)</f>
        <v>14066</v>
      </c>
    </row>
    <row r="40" spans="1:7" ht="16.5" customHeight="1">
      <c r="A40" s="37" t="s">
        <v>19</v>
      </c>
      <c r="B40" s="38"/>
      <c r="C40" s="39">
        <v>5914</v>
      </c>
      <c r="D40" s="40"/>
      <c r="E40" s="3">
        <v>6882</v>
      </c>
      <c r="F40" s="3">
        <v>7083</v>
      </c>
      <c r="G40" s="4">
        <f>SUM(E40:F40)</f>
        <v>13965</v>
      </c>
    </row>
    <row r="41" spans="1:7" ht="16.5" customHeight="1" thickBot="1">
      <c r="A41" s="41" t="s">
        <v>20</v>
      </c>
      <c r="B41" s="42"/>
      <c r="C41" s="21">
        <v>85</v>
      </c>
      <c r="D41" s="30">
        <v>-43</v>
      </c>
      <c r="E41" s="5">
        <v>42</v>
      </c>
      <c r="F41" s="5">
        <v>59</v>
      </c>
      <c r="G41" s="6">
        <f>SUM(E41:F41)</f>
        <v>101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2">
    <mergeCell ref="A39:B39"/>
    <mergeCell ref="C39:D39"/>
    <mergeCell ref="A40:B40"/>
    <mergeCell ref="C40:D40"/>
    <mergeCell ref="A41:B41"/>
    <mergeCell ref="A42:E42"/>
    <mergeCell ref="A34:B34"/>
    <mergeCell ref="A35:B35"/>
    <mergeCell ref="A36:E36"/>
    <mergeCell ref="A37:G37"/>
    <mergeCell ref="A38:B38"/>
    <mergeCell ref="C38:D38"/>
    <mergeCell ref="A28:B28"/>
    <mergeCell ref="A29:B29"/>
    <mergeCell ref="A30:B30"/>
    <mergeCell ref="A31:B31"/>
    <mergeCell ref="A32:B32"/>
    <mergeCell ref="A33:B33"/>
    <mergeCell ref="A23:G23"/>
    <mergeCell ref="A24:B24"/>
    <mergeCell ref="C24:D24"/>
    <mergeCell ref="A25:B25"/>
    <mergeCell ref="A26:B26"/>
    <mergeCell ref="A27:B27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41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5952</v>
      </c>
      <c r="D3" s="40"/>
      <c r="E3" s="3">
        <v>6900</v>
      </c>
      <c r="F3" s="3">
        <v>7128</v>
      </c>
      <c r="G3" s="4">
        <f>SUM(E3:F3)</f>
        <v>14028</v>
      </c>
    </row>
    <row r="4" spans="1:7" ht="16.5" customHeight="1">
      <c r="A4" s="37" t="s">
        <v>19</v>
      </c>
      <c r="B4" s="38"/>
      <c r="C4" s="39">
        <v>5909</v>
      </c>
      <c r="D4" s="40"/>
      <c r="E4" s="3">
        <v>6855</v>
      </c>
      <c r="F4" s="3">
        <v>7072</v>
      </c>
      <c r="G4" s="4">
        <f>SUM(E4:F4)</f>
        <v>13927</v>
      </c>
    </row>
    <row r="5" spans="1:7" ht="16.5" customHeight="1" thickBot="1">
      <c r="A5" s="41" t="s">
        <v>20</v>
      </c>
      <c r="B5" s="42"/>
      <c r="C5" s="21">
        <v>84</v>
      </c>
      <c r="D5" s="30">
        <v>-41</v>
      </c>
      <c r="E5" s="5">
        <v>45</v>
      </c>
      <c r="F5" s="5">
        <v>56</v>
      </c>
      <c r="G5" s="6">
        <f>SUM(E5:F5)</f>
        <v>101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>
        <v>12</v>
      </c>
      <c r="D9" s="58"/>
      <c r="E9" s="8">
        <v>13</v>
      </c>
      <c r="F9" s="8">
        <v>19</v>
      </c>
      <c r="G9" s="4">
        <f>SUM(E9:F9)</f>
        <v>32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1</v>
      </c>
      <c r="F10" s="8">
        <v>1</v>
      </c>
      <c r="G10" s="4">
        <f>SUM(E10:F10)</f>
        <v>2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2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>
        <f>SUM(C9:D13)</f>
        <v>14</v>
      </c>
      <c r="D14" s="66"/>
      <c r="E14" s="11">
        <f>SUM(E9:E13)</f>
        <v>14</v>
      </c>
      <c r="F14" s="11">
        <f>SUM(F9:F13)</f>
        <v>20</v>
      </c>
      <c r="G14" s="12">
        <f>SUM(G9:G12)</f>
        <v>34</v>
      </c>
    </row>
    <row r="15" spans="1:7" ht="16.5" customHeight="1">
      <c r="A15" s="37" t="s">
        <v>11</v>
      </c>
      <c r="B15" s="38"/>
      <c r="C15" s="57">
        <v>7</v>
      </c>
      <c r="D15" s="58"/>
      <c r="E15" s="8">
        <v>14</v>
      </c>
      <c r="F15" s="8">
        <v>11</v>
      </c>
      <c r="G15" s="4">
        <f>SUM(E15:F15)</f>
        <v>25</v>
      </c>
    </row>
    <row r="16" spans="1:7" ht="16.5" customHeight="1">
      <c r="A16" s="37" t="s">
        <v>12</v>
      </c>
      <c r="B16" s="38"/>
      <c r="C16" s="57">
        <v>3</v>
      </c>
      <c r="D16" s="58"/>
      <c r="E16" s="8">
        <v>9</v>
      </c>
      <c r="F16" s="8">
        <v>8</v>
      </c>
      <c r="G16" s="4">
        <f>SUM(E16:F16)</f>
        <v>17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1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11</v>
      </c>
      <c r="D20" s="62"/>
      <c r="E20" s="13">
        <f>SUM(E15:E18)</f>
        <v>23</v>
      </c>
      <c r="F20" s="13">
        <f>SUM(F15:F18)</f>
        <v>19</v>
      </c>
      <c r="G20" s="14">
        <f>SUM(G15:G18)</f>
        <v>42</v>
      </c>
    </row>
    <row r="21" spans="1:7" ht="16.5" customHeight="1" thickBot="1" thickTop="1">
      <c r="A21" s="51" t="s">
        <v>15</v>
      </c>
      <c r="B21" s="52"/>
      <c r="C21" s="63">
        <f>C14-C20</f>
        <v>3</v>
      </c>
      <c r="D21" s="64"/>
      <c r="E21" s="15">
        <f>E14-E20</f>
        <v>-9</v>
      </c>
      <c r="F21" s="15">
        <f>F14-F20</f>
        <v>1</v>
      </c>
      <c r="G21" s="18">
        <f>G14-G20</f>
        <v>-8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3</v>
      </c>
      <c r="D25" s="23"/>
      <c r="E25" s="8">
        <v>3</v>
      </c>
      <c r="F25" s="8">
        <v>0</v>
      </c>
      <c r="G25" s="4">
        <f>E25+F25</f>
        <v>3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17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3</v>
      </c>
      <c r="D29" s="22"/>
      <c r="E29" s="11">
        <f>SUM(E25:E27)</f>
        <v>3</v>
      </c>
      <c r="F29" s="11">
        <f>SUM(F25:F27)</f>
        <v>0</v>
      </c>
      <c r="G29" s="12">
        <f>SUM(G25:G27)</f>
        <v>3</v>
      </c>
    </row>
    <row r="30" spans="1:7" ht="16.5" customHeight="1">
      <c r="A30" s="37" t="s">
        <v>11</v>
      </c>
      <c r="B30" s="38"/>
      <c r="C30" s="26">
        <v>0</v>
      </c>
      <c r="D30" s="31">
        <v>-1</v>
      </c>
      <c r="E30" s="8">
        <v>0</v>
      </c>
      <c r="F30" s="8">
        <v>1</v>
      </c>
      <c r="G30" s="4">
        <f>E30+F30</f>
        <v>1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0</v>
      </c>
      <c r="D34" s="32">
        <v>-1</v>
      </c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51" t="s">
        <v>15</v>
      </c>
      <c r="B35" s="52"/>
      <c r="C35" s="29">
        <f>C29-C34</f>
        <v>3</v>
      </c>
      <c r="D35" s="25" t="s">
        <v>27</v>
      </c>
      <c r="E35" s="15">
        <f>E29-E34</f>
        <v>3</v>
      </c>
      <c r="F35" s="15">
        <f>F29-F34</f>
        <v>-1</v>
      </c>
      <c r="G35" s="18">
        <f>G29-G34</f>
        <v>2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42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5947</v>
      </c>
      <c r="D39" s="40"/>
      <c r="E39" s="3">
        <v>6906</v>
      </c>
      <c r="F39" s="3">
        <v>7128</v>
      </c>
      <c r="G39" s="4">
        <f>SUM(E39:F39)</f>
        <v>14034</v>
      </c>
    </row>
    <row r="40" spans="1:7" ht="16.5" customHeight="1">
      <c r="A40" s="37" t="s">
        <v>19</v>
      </c>
      <c r="B40" s="38"/>
      <c r="C40" s="39">
        <v>5907</v>
      </c>
      <c r="D40" s="40"/>
      <c r="E40" s="3">
        <v>6864</v>
      </c>
      <c r="F40" s="3">
        <v>7071</v>
      </c>
      <c r="G40" s="4">
        <f>SUM(E40:F40)</f>
        <v>13935</v>
      </c>
    </row>
    <row r="41" spans="1:7" ht="16.5" customHeight="1" thickBot="1">
      <c r="A41" s="41" t="s">
        <v>20</v>
      </c>
      <c r="B41" s="42"/>
      <c r="C41" s="21">
        <v>82</v>
      </c>
      <c r="D41" s="30">
        <v>-42</v>
      </c>
      <c r="E41" s="5">
        <v>42</v>
      </c>
      <c r="F41" s="5">
        <v>57</v>
      </c>
      <c r="G41" s="6">
        <f>SUM(E41:F41)</f>
        <v>99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2">
    <mergeCell ref="A39:B39"/>
    <mergeCell ref="C39:D39"/>
    <mergeCell ref="A40:B40"/>
    <mergeCell ref="C40:D40"/>
    <mergeCell ref="A41:B41"/>
    <mergeCell ref="A42:E42"/>
    <mergeCell ref="A34:B34"/>
    <mergeCell ref="A35:B35"/>
    <mergeCell ref="A36:E36"/>
    <mergeCell ref="A37:G37"/>
    <mergeCell ref="A38:B38"/>
    <mergeCell ref="C38:D38"/>
    <mergeCell ref="A28:B28"/>
    <mergeCell ref="A29:B29"/>
    <mergeCell ref="A30:B30"/>
    <mergeCell ref="A31:B31"/>
    <mergeCell ref="A32:B32"/>
    <mergeCell ref="A33:B33"/>
    <mergeCell ref="A23:G23"/>
    <mergeCell ref="A24:B24"/>
    <mergeCell ref="C24:D24"/>
    <mergeCell ref="A25:B25"/>
    <mergeCell ref="A26:B26"/>
    <mergeCell ref="A27:B27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5:B5"/>
    <mergeCell ref="A6:E6"/>
    <mergeCell ref="A7:G7"/>
    <mergeCell ref="A8:B8"/>
    <mergeCell ref="C8:D8"/>
    <mergeCell ref="A9:B9"/>
    <mergeCell ref="C9:D9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43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5953</v>
      </c>
      <c r="D3" s="40"/>
      <c r="E3" s="3">
        <v>6892</v>
      </c>
      <c r="F3" s="3">
        <v>7123</v>
      </c>
      <c r="G3" s="4">
        <f>SUM(E3:F3)</f>
        <v>14015</v>
      </c>
    </row>
    <row r="4" spans="1:7" ht="16.5" customHeight="1">
      <c r="A4" s="37" t="s">
        <v>19</v>
      </c>
      <c r="B4" s="38"/>
      <c r="C4" s="39">
        <v>5909</v>
      </c>
      <c r="D4" s="40"/>
      <c r="E4" s="3">
        <v>6846</v>
      </c>
      <c r="F4" s="3">
        <v>7066</v>
      </c>
      <c r="G4" s="4">
        <f>SUM(E4:F4)</f>
        <v>13912</v>
      </c>
    </row>
    <row r="5" spans="1:7" ht="16.5" customHeight="1" thickBot="1">
      <c r="A5" s="41" t="s">
        <v>20</v>
      </c>
      <c r="B5" s="42"/>
      <c r="C5" s="21">
        <v>86</v>
      </c>
      <c r="D5" s="30">
        <v>-42</v>
      </c>
      <c r="E5" s="5">
        <v>46</v>
      </c>
      <c r="F5" s="5">
        <v>57</v>
      </c>
      <c r="G5" s="6">
        <f>SUM(E5:F5)</f>
        <v>103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 t="s">
        <v>46</v>
      </c>
      <c r="D9" s="58"/>
      <c r="E9" s="8">
        <v>11</v>
      </c>
      <c r="F9" s="8">
        <v>14</v>
      </c>
      <c r="G9" s="4">
        <f>SUM(E9:F9)</f>
        <v>25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1</v>
      </c>
      <c r="F10" s="8">
        <v>1</v>
      </c>
      <c r="G10" s="4">
        <f>SUM(E10:F10)</f>
        <v>2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2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 t="s">
        <v>47</v>
      </c>
      <c r="D14" s="66"/>
      <c r="E14" s="11">
        <f>SUM(E9:E13)</f>
        <v>12</v>
      </c>
      <c r="F14" s="11">
        <f>SUM(F9:F13)</f>
        <v>15</v>
      </c>
      <c r="G14" s="12">
        <f>SUM(G9:G12)</f>
        <v>27</v>
      </c>
    </row>
    <row r="15" spans="1:7" ht="16.5" customHeight="1">
      <c r="A15" s="37" t="s">
        <v>11</v>
      </c>
      <c r="B15" s="38"/>
      <c r="C15" s="57">
        <v>9</v>
      </c>
      <c r="D15" s="58"/>
      <c r="E15" s="8">
        <v>13</v>
      </c>
      <c r="F15" s="8">
        <v>13</v>
      </c>
      <c r="G15" s="4">
        <f>SUM(E15:F15)</f>
        <v>26</v>
      </c>
    </row>
    <row r="16" spans="1:7" ht="16.5" customHeight="1">
      <c r="A16" s="37" t="s">
        <v>12</v>
      </c>
      <c r="B16" s="38"/>
      <c r="C16" s="57">
        <v>4</v>
      </c>
      <c r="D16" s="58"/>
      <c r="E16" s="8">
        <v>8</v>
      </c>
      <c r="F16" s="8">
        <v>8</v>
      </c>
      <c r="G16" s="4">
        <f>SUM(E16:F16)</f>
        <v>16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0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13</v>
      </c>
      <c r="D20" s="62"/>
      <c r="E20" s="13">
        <f>SUM(E15:E18)</f>
        <v>21</v>
      </c>
      <c r="F20" s="13">
        <f>SUM(F15:F18)</f>
        <v>21</v>
      </c>
      <c r="G20" s="14">
        <f>SUM(G15:G18)</f>
        <v>42</v>
      </c>
    </row>
    <row r="21" spans="1:7" ht="16.5" customHeight="1" thickBot="1" thickTop="1">
      <c r="A21" s="51" t="s">
        <v>15</v>
      </c>
      <c r="B21" s="52"/>
      <c r="C21" s="63" t="s">
        <v>48</v>
      </c>
      <c r="D21" s="64"/>
      <c r="E21" s="15">
        <f>E14-E20</f>
        <v>-9</v>
      </c>
      <c r="F21" s="15">
        <f>F14-F20</f>
        <v>-6</v>
      </c>
      <c r="G21" s="18">
        <f>G14-G20</f>
        <v>-15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2</v>
      </c>
      <c r="D25" s="31">
        <v>-1</v>
      </c>
      <c r="E25" s="8">
        <v>0</v>
      </c>
      <c r="F25" s="8">
        <v>2</v>
      </c>
      <c r="G25" s="4">
        <f>E25+F25</f>
        <v>2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45</v>
      </c>
      <c r="B27" s="38"/>
      <c r="C27" s="26">
        <v>1</v>
      </c>
      <c r="D27" s="23"/>
      <c r="E27" s="8">
        <v>1</v>
      </c>
      <c r="F27" s="8">
        <v>0</v>
      </c>
      <c r="G27" s="4">
        <f>E27+F27</f>
        <v>1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3</v>
      </c>
      <c r="D29" s="35">
        <v>-1</v>
      </c>
      <c r="E29" s="11">
        <f>SUM(E25:E27)</f>
        <v>1</v>
      </c>
      <c r="F29" s="11">
        <f>SUM(F25:F27)</f>
        <v>2</v>
      </c>
      <c r="G29" s="12">
        <f>SUM(G25:G27)</f>
        <v>3</v>
      </c>
    </row>
    <row r="30" spans="1:7" ht="16.5" customHeight="1">
      <c r="A30" s="37" t="s">
        <v>11</v>
      </c>
      <c r="B30" s="38"/>
      <c r="C30" s="26">
        <v>1</v>
      </c>
      <c r="D30" s="34"/>
      <c r="E30" s="8">
        <v>0</v>
      </c>
      <c r="F30" s="8">
        <v>1</v>
      </c>
      <c r="G30" s="4">
        <f>E30+F30</f>
        <v>1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1</v>
      </c>
      <c r="D34" s="32"/>
      <c r="E34" s="16">
        <f>SUM(E30:E32)</f>
        <v>0</v>
      </c>
      <c r="F34" s="16">
        <f>SUM(F30:F32)</f>
        <v>1</v>
      </c>
      <c r="G34" s="17">
        <f>SUM(G30:G32)</f>
        <v>1</v>
      </c>
    </row>
    <row r="35" spans="1:7" ht="16.5" customHeight="1" thickBot="1" thickTop="1">
      <c r="A35" s="51" t="s">
        <v>15</v>
      </c>
      <c r="B35" s="52"/>
      <c r="C35" s="29">
        <f>C29-C34</f>
        <v>2</v>
      </c>
      <c r="D35" s="33">
        <v>-1</v>
      </c>
      <c r="E35" s="15">
        <f>E29-E34</f>
        <v>1</v>
      </c>
      <c r="F35" s="15">
        <f>F29-F34</f>
        <v>1</v>
      </c>
      <c r="G35" s="18">
        <f>G29-G34</f>
        <v>2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44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5952</v>
      </c>
      <c r="D39" s="40"/>
      <c r="E39" s="3">
        <v>6900</v>
      </c>
      <c r="F39" s="3">
        <v>7128</v>
      </c>
      <c r="G39" s="4">
        <f>SUM(E39:F39)</f>
        <v>14028</v>
      </c>
    </row>
    <row r="40" spans="1:7" ht="16.5" customHeight="1">
      <c r="A40" s="37" t="s">
        <v>19</v>
      </c>
      <c r="B40" s="38"/>
      <c r="C40" s="39">
        <v>5909</v>
      </c>
      <c r="D40" s="40"/>
      <c r="E40" s="3">
        <v>6855</v>
      </c>
      <c r="F40" s="3">
        <v>7072</v>
      </c>
      <c r="G40" s="4">
        <f>SUM(E40:F40)</f>
        <v>13927</v>
      </c>
    </row>
    <row r="41" spans="1:7" ht="16.5" customHeight="1" thickBot="1">
      <c r="A41" s="41" t="s">
        <v>20</v>
      </c>
      <c r="B41" s="42"/>
      <c r="C41" s="21">
        <v>84</v>
      </c>
      <c r="D41" s="30">
        <v>-41</v>
      </c>
      <c r="E41" s="5">
        <v>45</v>
      </c>
      <c r="F41" s="5">
        <v>56</v>
      </c>
      <c r="G41" s="6">
        <f>SUM(E41:F41)</f>
        <v>101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49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5969</v>
      </c>
      <c r="D3" s="40"/>
      <c r="E3" s="3">
        <v>6896</v>
      </c>
      <c r="F3" s="3">
        <v>7131</v>
      </c>
      <c r="G3" s="4">
        <f>SUM(E3:F3)</f>
        <v>14027</v>
      </c>
    </row>
    <row r="4" spans="1:7" ht="16.5" customHeight="1">
      <c r="A4" s="37" t="s">
        <v>19</v>
      </c>
      <c r="B4" s="38"/>
      <c r="C4" s="39">
        <v>5924</v>
      </c>
      <c r="D4" s="40"/>
      <c r="E4" s="3">
        <v>6848</v>
      </c>
      <c r="F4" s="3">
        <v>7073</v>
      </c>
      <c r="G4" s="4">
        <f>SUM(E4:F4)</f>
        <v>13921</v>
      </c>
    </row>
    <row r="5" spans="1:7" ht="16.5" customHeight="1" thickBot="1">
      <c r="A5" s="41" t="s">
        <v>20</v>
      </c>
      <c r="B5" s="42"/>
      <c r="C5" s="21">
        <v>88</v>
      </c>
      <c r="D5" s="30">
        <v>-43</v>
      </c>
      <c r="E5" s="5">
        <v>48</v>
      </c>
      <c r="F5" s="5">
        <v>58</v>
      </c>
      <c r="G5" s="6">
        <f>SUM(E5:F5)</f>
        <v>106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 t="s">
        <v>51</v>
      </c>
      <c r="D9" s="58"/>
      <c r="E9" s="8">
        <v>18</v>
      </c>
      <c r="F9" s="8">
        <v>20</v>
      </c>
      <c r="G9" s="4">
        <f>SUM(E9:F9)</f>
        <v>38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1</v>
      </c>
      <c r="F10" s="8">
        <v>4</v>
      </c>
      <c r="G10" s="4">
        <f>SUM(E10:F10)</f>
        <v>5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2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 t="s">
        <v>52</v>
      </c>
      <c r="D14" s="66"/>
      <c r="E14" s="11">
        <f>SUM(E9:E13)</f>
        <v>19</v>
      </c>
      <c r="F14" s="11">
        <f>SUM(F9:F13)</f>
        <v>24</v>
      </c>
      <c r="G14" s="12">
        <f>SUM(G9:G12)</f>
        <v>43</v>
      </c>
    </row>
    <row r="15" spans="1:7" ht="16.5" customHeight="1">
      <c r="A15" s="37" t="s">
        <v>11</v>
      </c>
      <c r="B15" s="38"/>
      <c r="C15" s="57">
        <v>7</v>
      </c>
      <c r="D15" s="58"/>
      <c r="E15" s="8">
        <v>14</v>
      </c>
      <c r="F15" s="8">
        <v>11</v>
      </c>
      <c r="G15" s="4">
        <f>SUM(E15:F15)</f>
        <v>25</v>
      </c>
    </row>
    <row r="16" spans="1:7" ht="16.5" customHeight="1">
      <c r="A16" s="37" t="s">
        <v>12</v>
      </c>
      <c r="B16" s="38"/>
      <c r="C16" s="57">
        <v>0</v>
      </c>
      <c r="D16" s="58"/>
      <c r="E16" s="8">
        <v>3</v>
      </c>
      <c r="F16" s="8">
        <v>6</v>
      </c>
      <c r="G16" s="4">
        <f>SUM(E16:F16)</f>
        <v>9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0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7</v>
      </c>
      <c r="D20" s="62"/>
      <c r="E20" s="13">
        <f>SUM(E15:E18)</f>
        <v>17</v>
      </c>
      <c r="F20" s="13">
        <f>SUM(F15:F18)</f>
        <v>17</v>
      </c>
      <c r="G20" s="14">
        <f>SUM(G15:G18)</f>
        <v>34</v>
      </c>
    </row>
    <row r="21" spans="1:7" ht="16.5" customHeight="1" thickBot="1" thickTop="1">
      <c r="A21" s="51" t="s">
        <v>15</v>
      </c>
      <c r="B21" s="52"/>
      <c r="C21" s="63" t="s">
        <v>53</v>
      </c>
      <c r="D21" s="64"/>
      <c r="E21" s="15">
        <f>E14-E20</f>
        <v>2</v>
      </c>
      <c r="F21" s="15">
        <f>F14-F20</f>
        <v>7</v>
      </c>
      <c r="G21" s="18">
        <f>G14-G20</f>
        <v>9</v>
      </c>
    </row>
    <row r="22" spans="1:7" ht="14.25" thickTop="1">
      <c r="A22" s="7"/>
      <c r="B22" s="7"/>
      <c r="C22" s="7"/>
      <c r="D22" s="7"/>
      <c r="E22" s="7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2</v>
      </c>
      <c r="D25" s="31">
        <v>-1</v>
      </c>
      <c r="E25" s="8">
        <v>2</v>
      </c>
      <c r="F25" s="8">
        <v>1</v>
      </c>
      <c r="G25" s="4">
        <f>E25+F25</f>
        <v>3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45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2</v>
      </c>
      <c r="D29" s="35">
        <v>-1</v>
      </c>
      <c r="E29" s="11">
        <f>SUM(E25:E27)</f>
        <v>2</v>
      </c>
      <c r="F29" s="11">
        <f>SUM(F25:F27)</f>
        <v>1</v>
      </c>
      <c r="G29" s="12">
        <f>SUM(G25:G27)</f>
        <v>3</v>
      </c>
    </row>
    <row r="30" spans="1:7" ht="16.5" customHeight="1">
      <c r="A30" s="37" t="s">
        <v>11</v>
      </c>
      <c r="B30" s="38"/>
      <c r="C30" s="26">
        <v>0</v>
      </c>
      <c r="D30" s="34"/>
      <c r="E30" s="8">
        <v>0</v>
      </c>
      <c r="F30" s="8">
        <v>0</v>
      </c>
      <c r="G30" s="4">
        <f>E30+F30</f>
        <v>0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0</v>
      </c>
      <c r="D34" s="32"/>
      <c r="E34" s="16">
        <f>SUM(E30:E32)</f>
        <v>0</v>
      </c>
      <c r="F34" s="16">
        <f>SUM(F30:F32)</f>
        <v>0</v>
      </c>
      <c r="G34" s="17">
        <f>SUM(G30:G32)</f>
        <v>0</v>
      </c>
    </row>
    <row r="35" spans="1:7" ht="16.5" customHeight="1" thickBot="1" thickTop="1">
      <c r="A35" s="51" t="s">
        <v>15</v>
      </c>
      <c r="B35" s="52"/>
      <c r="C35" s="29">
        <f>C29-C34</f>
        <v>2</v>
      </c>
      <c r="D35" s="33">
        <v>-1</v>
      </c>
      <c r="E35" s="15">
        <f>E29-E34</f>
        <v>2</v>
      </c>
      <c r="F35" s="15">
        <f>F29-F34</f>
        <v>1</v>
      </c>
      <c r="G35" s="18">
        <f>G29-G34</f>
        <v>3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50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5953</v>
      </c>
      <c r="D39" s="40"/>
      <c r="E39" s="3">
        <v>6892</v>
      </c>
      <c r="F39" s="3">
        <v>7123</v>
      </c>
      <c r="G39" s="4">
        <f>SUM(E39:F39)</f>
        <v>14015</v>
      </c>
    </row>
    <row r="40" spans="1:7" ht="16.5" customHeight="1">
      <c r="A40" s="37" t="s">
        <v>19</v>
      </c>
      <c r="B40" s="38"/>
      <c r="C40" s="39">
        <v>5909</v>
      </c>
      <c r="D40" s="40"/>
      <c r="E40" s="3">
        <v>6846</v>
      </c>
      <c r="F40" s="3">
        <v>7066</v>
      </c>
      <c r="G40" s="4">
        <f>SUM(E40:F40)</f>
        <v>13912</v>
      </c>
    </row>
    <row r="41" spans="1:7" ht="16.5" customHeight="1" thickBot="1">
      <c r="A41" s="41" t="s">
        <v>20</v>
      </c>
      <c r="B41" s="42"/>
      <c r="C41" s="21">
        <v>86</v>
      </c>
      <c r="D41" s="30">
        <v>-42</v>
      </c>
      <c r="E41" s="5">
        <v>46</v>
      </c>
      <c r="F41" s="5">
        <v>57</v>
      </c>
      <c r="G41" s="6">
        <f>SUM(E41:F41)</f>
        <v>103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2">
    <mergeCell ref="A1:G1"/>
    <mergeCell ref="A2:B2"/>
    <mergeCell ref="C2:D2"/>
    <mergeCell ref="A3:B3"/>
    <mergeCell ref="C3:D3"/>
    <mergeCell ref="A4:B4"/>
    <mergeCell ref="C4:D4"/>
    <mergeCell ref="A5:B5"/>
    <mergeCell ref="A6:E6"/>
    <mergeCell ref="A7:G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3:G23"/>
    <mergeCell ref="A24:B24"/>
    <mergeCell ref="C24:D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E36"/>
    <mergeCell ref="A37:G37"/>
    <mergeCell ref="A38:B38"/>
    <mergeCell ref="C38:D38"/>
    <mergeCell ref="A39:B39"/>
    <mergeCell ref="C39:D39"/>
    <mergeCell ref="A40:B40"/>
    <mergeCell ref="C40:D40"/>
    <mergeCell ref="A41:B41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2" width="12.625" style="0" customWidth="1"/>
    <col min="3" max="4" width="7.125" style="0" customWidth="1"/>
    <col min="5" max="7" width="13.625" style="0" customWidth="1"/>
  </cols>
  <sheetData>
    <row r="1" spans="1:7" ht="24.75" customHeight="1" thickBot="1">
      <c r="A1" s="44" t="s">
        <v>54</v>
      </c>
      <c r="B1" s="44"/>
      <c r="C1" s="44"/>
      <c r="D1" s="44"/>
      <c r="E1" s="44"/>
      <c r="F1" s="44"/>
      <c r="G1" s="44"/>
    </row>
    <row r="2" spans="1:7" ht="14.25" thickTop="1">
      <c r="A2" s="45"/>
      <c r="B2" s="46"/>
      <c r="C2" s="47" t="s">
        <v>0</v>
      </c>
      <c r="D2" s="48"/>
      <c r="E2" s="1" t="s">
        <v>1</v>
      </c>
      <c r="F2" s="1" t="s">
        <v>2</v>
      </c>
      <c r="G2" s="2" t="s">
        <v>3</v>
      </c>
    </row>
    <row r="3" spans="1:7" ht="16.5" customHeight="1">
      <c r="A3" s="37" t="s">
        <v>4</v>
      </c>
      <c r="B3" s="38"/>
      <c r="C3" s="39">
        <v>5969</v>
      </c>
      <c r="D3" s="40"/>
      <c r="E3" s="3">
        <v>6888</v>
      </c>
      <c r="F3" s="3">
        <v>7134</v>
      </c>
      <c r="G3" s="4">
        <f>SUM(E3:F3)</f>
        <v>14022</v>
      </c>
    </row>
    <row r="4" spans="1:7" ht="16.5" customHeight="1">
      <c r="A4" s="37" t="s">
        <v>19</v>
      </c>
      <c r="B4" s="38"/>
      <c r="C4" s="39">
        <v>5927</v>
      </c>
      <c r="D4" s="40"/>
      <c r="E4" s="3">
        <v>6842</v>
      </c>
      <c r="F4" s="3">
        <v>7076</v>
      </c>
      <c r="G4" s="4">
        <f>SUM(E4:F4)</f>
        <v>13918</v>
      </c>
    </row>
    <row r="5" spans="1:7" ht="16.5" customHeight="1" thickBot="1">
      <c r="A5" s="41" t="s">
        <v>20</v>
      </c>
      <c r="B5" s="42"/>
      <c r="C5" s="21">
        <v>86</v>
      </c>
      <c r="D5" s="30">
        <v>-44</v>
      </c>
      <c r="E5" s="5">
        <v>46</v>
      </c>
      <c r="F5" s="5">
        <v>58</v>
      </c>
      <c r="G5" s="6">
        <f>SUM(E5:F5)</f>
        <v>104</v>
      </c>
    </row>
    <row r="6" spans="1:7" ht="14.25" thickTop="1">
      <c r="A6" s="43" t="s">
        <v>18</v>
      </c>
      <c r="B6" s="43"/>
      <c r="C6" s="43"/>
      <c r="D6" s="43"/>
      <c r="E6" s="43"/>
      <c r="F6" s="7"/>
      <c r="G6" s="7"/>
    </row>
    <row r="7" spans="1:7" ht="24.75" customHeight="1" thickBot="1">
      <c r="A7" s="44" t="s">
        <v>21</v>
      </c>
      <c r="B7" s="44"/>
      <c r="C7" s="44"/>
      <c r="D7" s="44"/>
      <c r="E7" s="44"/>
      <c r="F7" s="44"/>
      <c r="G7" s="44"/>
    </row>
    <row r="8" spans="1:7" ht="14.25" thickTop="1">
      <c r="A8" s="55" t="s">
        <v>5</v>
      </c>
      <c r="B8" s="56"/>
      <c r="C8" s="47" t="s">
        <v>6</v>
      </c>
      <c r="D8" s="48"/>
      <c r="E8" s="1" t="s">
        <v>1</v>
      </c>
      <c r="F8" s="1" t="s">
        <v>2</v>
      </c>
      <c r="G8" s="2" t="s">
        <v>3</v>
      </c>
    </row>
    <row r="9" spans="1:7" ht="16.5" customHeight="1">
      <c r="A9" s="37" t="s">
        <v>7</v>
      </c>
      <c r="B9" s="38"/>
      <c r="C9" s="57" t="s">
        <v>56</v>
      </c>
      <c r="D9" s="58"/>
      <c r="E9" s="8">
        <v>21</v>
      </c>
      <c r="F9" s="8">
        <v>22</v>
      </c>
      <c r="G9" s="4">
        <f>SUM(E9:F9)</f>
        <v>43</v>
      </c>
    </row>
    <row r="10" spans="1:7" ht="16.5" customHeight="1">
      <c r="A10" s="37" t="s">
        <v>8</v>
      </c>
      <c r="B10" s="38"/>
      <c r="C10" s="57">
        <v>0</v>
      </c>
      <c r="D10" s="58"/>
      <c r="E10" s="8">
        <v>2</v>
      </c>
      <c r="F10" s="8">
        <v>4</v>
      </c>
      <c r="G10" s="4">
        <f>SUM(E10:F10)</f>
        <v>6</v>
      </c>
    </row>
    <row r="11" spans="1:7" ht="16.5" customHeight="1">
      <c r="A11" s="37" t="s">
        <v>9</v>
      </c>
      <c r="B11" s="38"/>
      <c r="C11" s="57">
        <v>0</v>
      </c>
      <c r="D11" s="58"/>
      <c r="E11" s="8">
        <v>0</v>
      </c>
      <c r="F11" s="8">
        <v>0</v>
      </c>
      <c r="G11" s="4">
        <f>SUM(E11:F11)</f>
        <v>0</v>
      </c>
    </row>
    <row r="12" spans="1:7" ht="16.5" customHeight="1">
      <c r="A12" s="37" t="s">
        <v>10</v>
      </c>
      <c r="B12" s="38"/>
      <c r="C12" s="57">
        <v>0</v>
      </c>
      <c r="D12" s="58"/>
      <c r="E12" s="8">
        <v>0</v>
      </c>
      <c r="F12" s="8">
        <v>0</v>
      </c>
      <c r="G12" s="4">
        <f>SUM(E12:F12)</f>
        <v>0</v>
      </c>
    </row>
    <row r="13" spans="1:7" ht="16.5" customHeight="1">
      <c r="A13" s="37" t="s">
        <v>22</v>
      </c>
      <c r="B13" s="38"/>
      <c r="C13" s="57">
        <v>3</v>
      </c>
      <c r="D13" s="58"/>
      <c r="E13" s="9"/>
      <c r="F13" s="9"/>
      <c r="G13" s="10"/>
    </row>
    <row r="14" spans="1:7" ht="16.5" customHeight="1">
      <c r="A14" s="53" t="s">
        <v>3</v>
      </c>
      <c r="B14" s="54"/>
      <c r="C14" s="65" t="s">
        <v>59</v>
      </c>
      <c r="D14" s="66"/>
      <c r="E14" s="11">
        <f>SUM(E9:E13)</f>
        <v>23</v>
      </c>
      <c r="F14" s="11">
        <f>SUM(F9:F13)</f>
        <v>26</v>
      </c>
      <c r="G14" s="12">
        <f>SUM(G9:G12)</f>
        <v>49</v>
      </c>
    </row>
    <row r="15" spans="1:7" ht="16.5" customHeight="1">
      <c r="A15" s="37" t="s">
        <v>11</v>
      </c>
      <c r="B15" s="38"/>
      <c r="C15" s="57">
        <v>7</v>
      </c>
      <c r="D15" s="58"/>
      <c r="E15" s="8">
        <v>17</v>
      </c>
      <c r="F15" s="8">
        <v>12</v>
      </c>
      <c r="G15" s="4">
        <f>SUM(E15:F15)</f>
        <v>29</v>
      </c>
    </row>
    <row r="16" spans="1:7" ht="16.5" customHeight="1">
      <c r="A16" s="37" t="s">
        <v>12</v>
      </c>
      <c r="B16" s="38"/>
      <c r="C16" s="57">
        <v>5</v>
      </c>
      <c r="D16" s="58"/>
      <c r="E16" s="8">
        <v>12</v>
      </c>
      <c r="F16" s="8">
        <v>11</v>
      </c>
      <c r="G16" s="4">
        <f>SUM(E16:F16)</f>
        <v>23</v>
      </c>
    </row>
    <row r="17" spans="1:7" ht="16.5" customHeight="1">
      <c r="A17" s="37" t="s">
        <v>13</v>
      </c>
      <c r="B17" s="38"/>
      <c r="C17" s="57">
        <v>0</v>
      </c>
      <c r="D17" s="58"/>
      <c r="E17" s="8">
        <v>0</v>
      </c>
      <c r="F17" s="8">
        <v>0</v>
      </c>
      <c r="G17" s="4">
        <f>SUM(E17:F17)</f>
        <v>0</v>
      </c>
    </row>
    <row r="18" spans="1:7" ht="16.5" customHeight="1">
      <c r="A18" s="37" t="s">
        <v>14</v>
      </c>
      <c r="B18" s="38"/>
      <c r="C18" s="57">
        <v>0</v>
      </c>
      <c r="D18" s="58"/>
      <c r="E18" s="8">
        <v>0</v>
      </c>
      <c r="F18" s="8">
        <v>0</v>
      </c>
      <c r="G18" s="4">
        <f>SUM(E18:F18)</f>
        <v>0</v>
      </c>
    </row>
    <row r="19" spans="1:7" ht="16.5" customHeight="1">
      <c r="A19" s="37" t="s">
        <v>23</v>
      </c>
      <c r="B19" s="38"/>
      <c r="C19" s="57">
        <v>3</v>
      </c>
      <c r="D19" s="58"/>
      <c r="E19" s="9"/>
      <c r="F19" s="9"/>
      <c r="G19" s="10"/>
    </row>
    <row r="20" spans="1:7" ht="16.5" customHeight="1" thickBot="1">
      <c r="A20" s="59" t="s">
        <v>3</v>
      </c>
      <c r="B20" s="60"/>
      <c r="C20" s="61">
        <f>SUM(C15:D19)</f>
        <v>15</v>
      </c>
      <c r="D20" s="62"/>
      <c r="E20" s="13">
        <f>SUM(E15:E18)</f>
        <v>29</v>
      </c>
      <c r="F20" s="13">
        <f>SUM(F15:F18)</f>
        <v>23</v>
      </c>
      <c r="G20" s="14">
        <f>SUM(G15:G18)</f>
        <v>52</v>
      </c>
    </row>
    <row r="21" spans="1:7" ht="16.5" customHeight="1" thickBot="1" thickTop="1">
      <c r="A21" s="51" t="s">
        <v>15</v>
      </c>
      <c r="B21" s="52"/>
      <c r="C21" s="63" t="s">
        <v>57</v>
      </c>
      <c r="D21" s="64"/>
      <c r="E21" s="15">
        <f>E14-E20</f>
        <v>-6</v>
      </c>
      <c r="F21" s="15">
        <f>F14-F20</f>
        <v>3</v>
      </c>
      <c r="G21" s="18">
        <f>G14-G20</f>
        <v>-3</v>
      </c>
    </row>
    <row r="22" spans="1:7" ht="14.25" thickTop="1">
      <c r="A22" s="43" t="s">
        <v>58</v>
      </c>
      <c r="B22" s="43"/>
      <c r="C22" s="43"/>
      <c r="D22" s="43"/>
      <c r="E22" s="43"/>
      <c r="F22" s="7"/>
      <c r="G22" s="7"/>
    </row>
    <row r="23" spans="1:7" ht="24.75" customHeight="1" thickBot="1">
      <c r="A23" s="44" t="s">
        <v>16</v>
      </c>
      <c r="B23" s="44"/>
      <c r="C23" s="44"/>
      <c r="D23" s="44"/>
      <c r="E23" s="44"/>
      <c r="F23" s="44"/>
      <c r="G23" s="44"/>
    </row>
    <row r="24" spans="1:7" ht="14.25" thickTop="1">
      <c r="A24" s="55" t="s">
        <v>5</v>
      </c>
      <c r="B24" s="56"/>
      <c r="C24" s="47" t="s">
        <v>6</v>
      </c>
      <c r="D24" s="48"/>
      <c r="E24" s="1" t="s">
        <v>1</v>
      </c>
      <c r="F24" s="1" t="s">
        <v>2</v>
      </c>
      <c r="G24" s="2" t="s">
        <v>3</v>
      </c>
    </row>
    <row r="25" spans="1:8" ht="16.5" customHeight="1">
      <c r="A25" s="37" t="s">
        <v>7</v>
      </c>
      <c r="B25" s="38"/>
      <c r="C25" s="26">
        <v>0</v>
      </c>
      <c r="D25" s="31">
        <v>-1</v>
      </c>
      <c r="E25" s="8">
        <v>1</v>
      </c>
      <c r="F25" s="8">
        <v>0</v>
      </c>
      <c r="G25" s="4">
        <f>E25+F25</f>
        <v>1</v>
      </c>
      <c r="H25" s="19"/>
    </row>
    <row r="26" spans="1:7" ht="16.5" customHeight="1">
      <c r="A26" s="37" t="s">
        <v>8</v>
      </c>
      <c r="B26" s="38"/>
      <c r="C26" s="26">
        <v>0</v>
      </c>
      <c r="D26" s="23"/>
      <c r="E26" s="8">
        <v>0</v>
      </c>
      <c r="F26" s="8">
        <v>0</v>
      </c>
      <c r="G26" s="4">
        <f>E26+F26</f>
        <v>0</v>
      </c>
    </row>
    <row r="27" spans="1:7" ht="16.5" customHeight="1">
      <c r="A27" s="37" t="s">
        <v>45</v>
      </c>
      <c r="B27" s="38"/>
      <c r="C27" s="26">
        <v>0</v>
      </c>
      <c r="D27" s="23"/>
      <c r="E27" s="8">
        <v>0</v>
      </c>
      <c r="F27" s="8">
        <v>0</v>
      </c>
      <c r="G27" s="4">
        <f>E27+F27</f>
        <v>0</v>
      </c>
    </row>
    <row r="28" spans="1:7" ht="16.5" customHeight="1">
      <c r="A28" s="37" t="s">
        <v>22</v>
      </c>
      <c r="B28" s="38"/>
      <c r="C28" s="26">
        <v>0</v>
      </c>
      <c r="D28" s="23"/>
      <c r="E28" s="9"/>
      <c r="F28" s="9"/>
      <c r="G28" s="10"/>
    </row>
    <row r="29" spans="1:7" ht="16.5" customHeight="1">
      <c r="A29" s="53" t="s">
        <v>3</v>
      </c>
      <c r="B29" s="54"/>
      <c r="C29" s="27">
        <f>SUM(C25:C28)</f>
        <v>0</v>
      </c>
      <c r="D29" s="35">
        <v>-1</v>
      </c>
      <c r="E29" s="11">
        <f>SUM(E25:E27)</f>
        <v>1</v>
      </c>
      <c r="F29" s="11">
        <f>SUM(F25:F27)</f>
        <v>0</v>
      </c>
      <c r="G29" s="12">
        <f>SUM(G25:G27)</f>
        <v>1</v>
      </c>
    </row>
    <row r="30" spans="1:7" ht="16.5" customHeight="1">
      <c r="A30" s="37" t="s">
        <v>11</v>
      </c>
      <c r="B30" s="38"/>
      <c r="C30" s="26">
        <v>3</v>
      </c>
      <c r="D30" s="34"/>
      <c r="E30" s="8">
        <v>3</v>
      </c>
      <c r="F30" s="8">
        <v>0</v>
      </c>
      <c r="G30" s="4">
        <f>E30+F30</f>
        <v>3</v>
      </c>
    </row>
    <row r="31" spans="1:7" ht="16.5" customHeight="1">
      <c r="A31" s="37" t="s">
        <v>12</v>
      </c>
      <c r="B31" s="38"/>
      <c r="C31" s="26">
        <v>0</v>
      </c>
      <c r="D31" s="23"/>
      <c r="E31" s="8">
        <v>0</v>
      </c>
      <c r="F31" s="8">
        <v>0</v>
      </c>
      <c r="G31" s="4">
        <f>E31+F31</f>
        <v>0</v>
      </c>
    </row>
    <row r="32" spans="1:7" ht="16.5" customHeight="1">
      <c r="A32" s="37" t="s">
        <v>13</v>
      </c>
      <c r="B32" s="38"/>
      <c r="C32" s="26">
        <v>0</v>
      </c>
      <c r="D32" s="23"/>
      <c r="E32" s="8">
        <v>0</v>
      </c>
      <c r="F32" s="8">
        <v>0</v>
      </c>
      <c r="G32" s="4">
        <f>E32+F32</f>
        <v>0</v>
      </c>
    </row>
    <row r="33" spans="1:7" ht="16.5" customHeight="1">
      <c r="A33" s="37" t="s">
        <v>23</v>
      </c>
      <c r="B33" s="38"/>
      <c r="C33" s="26">
        <v>0</v>
      </c>
      <c r="D33" s="23"/>
      <c r="E33" s="9"/>
      <c r="F33" s="9"/>
      <c r="G33" s="10"/>
    </row>
    <row r="34" spans="1:7" ht="16.5" customHeight="1" thickBot="1">
      <c r="A34" s="49" t="s">
        <v>3</v>
      </c>
      <c r="B34" s="50"/>
      <c r="C34" s="28">
        <f>SUM(C30:C33)</f>
        <v>3</v>
      </c>
      <c r="D34" s="32"/>
      <c r="E34" s="16">
        <f>SUM(E30:E32)</f>
        <v>3</v>
      </c>
      <c r="F34" s="16">
        <f>SUM(F30:F32)</f>
        <v>0</v>
      </c>
      <c r="G34" s="17">
        <f>SUM(G30:G32)</f>
        <v>3</v>
      </c>
    </row>
    <row r="35" spans="1:7" ht="16.5" customHeight="1" thickBot="1" thickTop="1">
      <c r="A35" s="51" t="s">
        <v>15</v>
      </c>
      <c r="B35" s="52"/>
      <c r="C35" s="29">
        <f>C29-C34</f>
        <v>-3</v>
      </c>
      <c r="D35" s="33">
        <v>-1</v>
      </c>
      <c r="E35" s="15">
        <f>E29-E34</f>
        <v>-2</v>
      </c>
      <c r="F35" s="15">
        <f>F29-F34</f>
        <v>0</v>
      </c>
      <c r="G35" s="18">
        <f>G29-G34</f>
        <v>-2</v>
      </c>
    </row>
    <row r="36" spans="1:7" ht="14.25" thickTop="1">
      <c r="A36" s="43" t="s">
        <v>18</v>
      </c>
      <c r="B36" s="43"/>
      <c r="C36" s="43"/>
      <c r="D36" s="43"/>
      <c r="E36" s="43"/>
      <c r="F36" s="7"/>
      <c r="G36" s="7"/>
    </row>
    <row r="37" spans="1:7" ht="24.75" customHeight="1" thickBot="1">
      <c r="A37" s="44" t="s">
        <v>55</v>
      </c>
      <c r="B37" s="44"/>
      <c r="C37" s="44"/>
      <c r="D37" s="44"/>
      <c r="E37" s="44"/>
      <c r="F37" s="44"/>
      <c r="G37" s="44"/>
    </row>
    <row r="38" spans="1:7" ht="14.25" thickTop="1">
      <c r="A38" s="45"/>
      <c r="B38" s="46"/>
      <c r="C38" s="47" t="s">
        <v>0</v>
      </c>
      <c r="D38" s="48"/>
      <c r="E38" s="1" t="s">
        <v>1</v>
      </c>
      <c r="F38" s="1" t="s">
        <v>2</v>
      </c>
      <c r="G38" s="2" t="s">
        <v>3</v>
      </c>
    </row>
    <row r="39" spans="1:7" ht="16.5" customHeight="1">
      <c r="A39" s="37" t="s">
        <v>4</v>
      </c>
      <c r="B39" s="38"/>
      <c r="C39" s="39">
        <v>5969</v>
      </c>
      <c r="D39" s="40"/>
      <c r="E39" s="3">
        <v>6896</v>
      </c>
      <c r="F39" s="3">
        <v>7131</v>
      </c>
      <c r="G39" s="4">
        <f>SUM(E39:F39)</f>
        <v>14027</v>
      </c>
    </row>
    <row r="40" spans="1:7" ht="16.5" customHeight="1">
      <c r="A40" s="37" t="s">
        <v>19</v>
      </c>
      <c r="B40" s="38"/>
      <c r="C40" s="39">
        <v>5924</v>
      </c>
      <c r="D40" s="40"/>
      <c r="E40" s="3">
        <v>6848</v>
      </c>
      <c r="F40" s="3">
        <v>7073</v>
      </c>
      <c r="G40" s="4">
        <f>SUM(E40:F40)</f>
        <v>13921</v>
      </c>
    </row>
    <row r="41" spans="1:7" ht="16.5" customHeight="1" thickBot="1">
      <c r="A41" s="41" t="s">
        <v>20</v>
      </c>
      <c r="B41" s="42"/>
      <c r="C41" s="21">
        <v>88</v>
      </c>
      <c r="D41" s="30">
        <v>-43</v>
      </c>
      <c r="E41" s="5">
        <v>48</v>
      </c>
      <c r="F41" s="5">
        <v>58</v>
      </c>
      <c r="G41" s="6">
        <f>SUM(E41:F41)</f>
        <v>106</v>
      </c>
    </row>
    <row r="42" spans="1:5" ht="14.25" thickTop="1">
      <c r="A42" s="43" t="s">
        <v>18</v>
      </c>
      <c r="B42" s="43"/>
      <c r="C42" s="43"/>
      <c r="D42" s="43"/>
      <c r="E42" s="43"/>
    </row>
  </sheetData>
  <sheetProtection/>
  <mergeCells count="63">
    <mergeCell ref="A41:B41"/>
    <mergeCell ref="A42:E42"/>
    <mergeCell ref="A37:G37"/>
    <mergeCell ref="A38:B38"/>
    <mergeCell ref="C38:D38"/>
    <mergeCell ref="A39:B39"/>
    <mergeCell ref="C39:D39"/>
    <mergeCell ref="A40:B40"/>
    <mergeCell ref="C40:D40"/>
    <mergeCell ref="A31:B31"/>
    <mergeCell ref="A32:B32"/>
    <mergeCell ref="A33:B33"/>
    <mergeCell ref="A34:B34"/>
    <mergeCell ref="A35:B35"/>
    <mergeCell ref="A36:E36"/>
    <mergeCell ref="A25:B25"/>
    <mergeCell ref="A26:B26"/>
    <mergeCell ref="A27:B27"/>
    <mergeCell ref="A28:B28"/>
    <mergeCell ref="A29:B29"/>
    <mergeCell ref="A30:B30"/>
    <mergeCell ref="A20:B20"/>
    <mergeCell ref="C20:D20"/>
    <mergeCell ref="A21:B21"/>
    <mergeCell ref="C21:D21"/>
    <mergeCell ref="A23:G23"/>
    <mergeCell ref="A24:B24"/>
    <mergeCell ref="C24:D24"/>
    <mergeCell ref="A22:E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7:G7"/>
    <mergeCell ref="A8:B8"/>
    <mergeCell ref="C8:D8"/>
    <mergeCell ref="A9:B9"/>
    <mergeCell ref="C9:D9"/>
    <mergeCell ref="A10:B10"/>
    <mergeCell ref="C10:D10"/>
    <mergeCell ref="A5:B5"/>
    <mergeCell ref="A6:E6"/>
    <mergeCell ref="A1:G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2017-12-06T04:35:54Z</cp:lastPrinted>
  <dcterms:created xsi:type="dcterms:W3CDTF">2006-12-12T07:36:37Z</dcterms:created>
  <dcterms:modified xsi:type="dcterms:W3CDTF">2023-05-16T07:51:39Z</dcterms:modified>
  <cp:category/>
  <cp:version/>
  <cp:contentType/>
  <cp:contentStatus/>
</cp:coreProperties>
</file>